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KO\KO-DI\Produktioner\2021\21018 Scenario för fortsatt spridning\Webb\"/>
    </mc:Choice>
  </mc:AlternateContent>
  <bookViews>
    <workbookView xWindow="1550" yWindow="0" windowWidth="13130" windowHeight="6110" activeTab="1"/>
  </bookViews>
  <sheets>
    <sheet name="Innehåll" sheetId="1" r:id="rId1"/>
    <sheet name="Parametrar" sheetId="2" r:id="rId2"/>
    <sheet name="Scenario 0 (1.3)" sheetId="3" r:id="rId3"/>
    <sheet name="Scenario 0 (1.5)" sheetId="4" r:id="rId4"/>
    <sheet name="Scenario 1 (1.3)" sheetId="5" r:id="rId5"/>
    <sheet name="Scenario 1 (1.5)" sheetId="6" r:id="rId6"/>
    <sheet name="Scenario 2 (1.3)" sheetId="7" r:id="rId7"/>
    <sheet name="Scenario 2 (1.5)" sheetId="8" r:id="rId8"/>
  </sheets>
  <calcPr calcId="162913"/>
</workbook>
</file>

<file path=xl/calcChain.xml><?xml version="1.0" encoding="utf-8"?>
<calcChain xmlns="http://schemas.openxmlformats.org/spreadsheetml/2006/main">
  <c r="D15" i="1" l="1"/>
  <c r="D14" i="1"/>
  <c r="D13" i="1"/>
  <c r="D12" i="1"/>
  <c r="D11" i="1"/>
  <c r="D10" i="1"/>
  <c r="B10" i="1"/>
</calcChain>
</file>

<file path=xl/sharedStrings.xml><?xml version="1.0" encoding="utf-8"?>
<sst xmlns="http://schemas.openxmlformats.org/spreadsheetml/2006/main" count="1722" uniqueCount="145">
  <si>
    <t>Region</t>
  </si>
  <si>
    <t>Scenario</t>
  </si>
  <si>
    <t>Smittsamhet_muterad_variant</t>
  </si>
  <si>
    <t>Datum</t>
  </si>
  <si>
    <t>Sim_Antal_fall</t>
  </si>
  <si>
    <t>Sim_icke_sjukhusvård</t>
  </si>
  <si>
    <t>Sim_sjukhusvård</t>
  </si>
  <si>
    <t>Sim_vanlig_vårdavdelning</t>
  </si>
  <si>
    <t>Sim_IVA</t>
  </si>
  <si>
    <t>Sim_Antal_fall_0_19</t>
  </si>
  <si>
    <t>Sim_Antal_fall_20_69</t>
  </si>
  <si>
    <t>Sim_Antal_fall_70plus</t>
  </si>
  <si>
    <t>Riket</t>
  </si>
  <si>
    <t>Scenario 0</t>
  </si>
  <si>
    <t>2021-02-01</t>
  </si>
  <si>
    <t>2021-02-02</t>
  </si>
  <si>
    <t>2021-02-03</t>
  </si>
  <si>
    <t>2021-02-04</t>
  </si>
  <si>
    <t>2021-02-05</t>
  </si>
  <si>
    <t>2021-02-06</t>
  </si>
  <si>
    <t>2021-02-07</t>
  </si>
  <si>
    <t>2021-02-08</t>
  </si>
  <si>
    <t>2021-02-09</t>
  </si>
  <si>
    <t>2021-02-10</t>
  </si>
  <si>
    <t>2021-02-11</t>
  </si>
  <si>
    <t>2021-02-12</t>
  </si>
  <si>
    <t>2021-02-13</t>
  </si>
  <si>
    <t>2021-02-14</t>
  </si>
  <si>
    <t>2021-02-15</t>
  </si>
  <si>
    <t>2021-02-16</t>
  </si>
  <si>
    <t>2021-02-17</t>
  </si>
  <si>
    <t>2021-02-18</t>
  </si>
  <si>
    <t>2021-02-19</t>
  </si>
  <si>
    <t>2021-02-20</t>
  </si>
  <si>
    <t>2021-02-21</t>
  </si>
  <si>
    <t>2021-02-22</t>
  </si>
  <si>
    <t>2021-02-23</t>
  </si>
  <si>
    <t>2021-02-24</t>
  </si>
  <si>
    <t>2021-02-25</t>
  </si>
  <si>
    <t>2021-02-26</t>
  </si>
  <si>
    <t>2021-02-27</t>
  </si>
  <si>
    <t>2021-02-28</t>
  </si>
  <si>
    <t>2021-03-01</t>
  </si>
  <si>
    <t>2021-03-02</t>
  </si>
  <si>
    <t>2021-03-03</t>
  </si>
  <si>
    <t>2021-03-04</t>
  </si>
  <si>
    <t>2021-03-05</t>
  </si>
  <si>
    <t>2021-03-06</t>
  </si>
  <si>
    <t>2021-03-07</t>
  </si>
  <si>
    <t>2021-03-08</t>
  </si>
  <si>
    <t>2021-03-09</t>
  </si>
  <si>
    <t>2021-03-10</t>
  </si>
  <si>
    <t>2021-03-11</t>
  </si>
  <si>
    <t>2021-03-12</t>
  </si>
  <si>
    <t>2021-03-13</t>
  </si>
  <si>
    <t>2021-03-14</t>
  </si>
  <si>
    <t>2021-03-15</t>
  </si>
  <si>
    <t>2021-03-16</t>
  </si>
  <si>
    <t>2021-03-17</t>
  </si>
  <si>
    <t>2021-03-18</t>
  </si>
  <si>
    <t>2021-03-19</t>
  </si>
  <si>
    <t>2021-03-20</t>
  </si>
  <si>
    <t>2021-03-21</t>
  </si>
  <si>
    <t>2021-03-22</t>
  </si>
  <si>
    <t>2021-03-23</t>
  </si>
  <si>
    <t>2021-03-24</t>
  </si>
  <si>
    <t>2021-03-25</t>
  </si>
  <si>
    <t>2021-03-26</t>
  </si>
  <si>
    <t>2021-03-27</t>
  </si>
  <si>
    <t>2021-03-28</t>
  </si>
  <si>
    <t>2021-03-29</t>
  </si>
  <si>
    <t>2021-03-30</t>
  </si>
  <si>
    <t>2021-03-31</t>
  </si>
  <si>
    <t>2021-04-01</t>
  </si>
  <si>
    <t>2021-04-02</t>
  </si>
  <si>
    <t>2021-04-03</t>
  </si>
  <si>
    <t>2021-04-04</t>
  </si>
  <si>
    <t>2021-04-05</t>
  </si>
  <si>
    <t>2021-04-06</t>
  </si>
  <si>
    <t>2021-04-07</t>
  </si>
  <si>
    <t>2021-04-08</t>
  </si>
  <si>
    <t>2021-04-09</t>
  </si>
  <si>
    <t>2021-04-10</t>
  </si>
  <si>
    <t>2021-04-11</t>
  </si>
  <si>
    <t>2021-04-12</t>
  </si>
  <si>
    <t>2021-04-13</t>
  </si>
  <si>
    <t>2021-04-14</t>
  </si>
  <si>
    <t>2021-04-15</t>
  </si>
  <si>
    <t>2021-04-16</t>
  </si>
  <si>
    <t>2021-04-17</t>
  </si>
  <si>
    <t>2021-04-18</t>
  </si>
  <si>
    <t>2021-04-19</t>
  </si>
  <si>
    <t>2021-04-20</t>
  </si>
  <si>
    <t>2021-04-21</t>
  </si>
  <si>
    <t>2021-04-22</t>
  </si>
  <si>
    <t>2021-04-23</t>
  </si>
  <si>
    <t>2021-04-24</t>
  </si>
  <si>
    <t>2021-04-25</t>
  </si>
  <si>
    <t>2021-04-26</t>
  </si>
  <si>
    <t>2021-04-27</t>
  </si>
  <si>
    <t>2021-04-28</t>
  </si>
  <si>
    <t>2021-04-29</t>
  </si>
  <si>
    <t>2021-04-30</t>
  </si>
  <si>
    <t>Scenario 1</t>
  </si>
  <si>
    <t>Scenario 2</t>
  </si>
  <si>
    <t>Sammanställd per : 2021-02-03</t>
  </si>
  <si>
    <t>Kontakt Information</t>
  </si>
  <si>
    <t>Namn : Lisa Brouwers</t>
  </si>
  <si>
    <t>Email : lisa.brouwers@folkhalsomyndigheten.se</t>
  </si>
  <si>
    <t>Data för olika scenarion och figurer är presenterade för perioden 2021-02-01 till 2021-04-30</t>
  </si>
  <si>
    <t>I varje flik visas följande parametrar.</t>
  </si>
  <si>
    <t>Fördelning av rapporterade fall i olika allvarlighetsgrader, per åldersgrupp.</t>
  </si>
  <si>
    <t>Riskerna baseras på data från Socialstyrelsen vecka 45-50 2020.</t>
  </si>
  <si>
    <t>Parameter</t>
  </si>
  <si>
    <t>Förklarning</t>
  </si>
  <si>
    <t>Vi varierar kontaktintensiteten</t>
  </si>
  <si>
    <t>0 = låg kontaktintensitet</t>
  </si>
  <si>
    <t>1 = gradvis ökning till höstens nivåer</t>
  </si>
  <si>
    <t>2 = något snabbare ökning till nivåer över höstens</t>
  </si>
  <si>
    <t xml:space="preserve">  </t>
  </si>
  <si>
    <t xml:space="preserve">   </t>
  </si>
  <si>
    <t>Smittsamhet</t>
  </si>
  <si>
    <t>Antagande om hur mycket mer smittsam den</t>
  </si>
  <si>
    <t>muterade varianten är, 30% mer och 50% mer</t>
  </si>
  <si>
    <t>Simulerade antal fall</t>
  </si>
  <si>
    <t>Simulerad antal fall ej i behov av sjukhusvård</t>
  </si>
  <si>
    <t>Simulerad antal fall i behov av sjukhusvård</t>
  </si>
  <si>
    <t>Simulerad antal fall inom vanlig vårdavdelning</t>
  </si>
  <si>
    <t>Simulerad antal fall inom intensivvårdsavdelning (IVA)</t>
  </si>
  <si>
    <t>Kategori</t>
  </si>
  <si>
    <t>Ålder 0_19</t>
  </si>
  <si>
    <t>Ålder 20_69</t>
  </si>
  <si>
    <t>Ålder 70plus</t>
  </si>
  <si>
    <t>Icke Sjukhusvård</t>
  </si>
  <si>
    <t>99.39%</t>
  </si>
  <si>
    <t>97.5%</t>
  </si>
  <si>
    <t>71.18%</t>
  </si>
  <si>
    <t>Slutenvård vanlig vårdavdelning</t>
  </si>
  <si>
    <t>0.57%</t>
  </si>
  <si>
    <t>2.17%</t>
  </si>
  <si>
    <t>26.62%</t>
  </si>
  <si>
    <t>IVA</t>
  </si>
  <si>
    <t>0.04%</t>
  </si>
  <si>
    <t>0.33%</t>
  </si>
  <si>
    <t>2.2%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</si>
</sst>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scheme val="minor"/>
    </font>
    <font>
      <sz val="11"/>
      <color rgb="FF000000"/>
      <name val="Calibri"/>
    </font>
    <font>
      <b/>
      <sz val="12"/>
      <color rgb="FF00008B"/>
      <name val="Calibri"/>
    </font>
    <font>
      <b/>
      <u/>
      <sz val="12"/>
      <color rgb="FF6495ED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9" name="Table9" displayName="Table9" ref="B3:C16" totalsRowShown="0">
  <tableColumns count="2">
    <tableColumn id="1" name="Parameter"/>
    <tableColumn id="2" name="Förklarning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0" name="Table10" displayName="Table10" ref="E3:H6" totalsRowShown="0">
  <tableColumns count="4">
    <tableColumn id="1" name="Kategori"/>
    <tableColumn id="2" name="Ålder 0_19"/>
    <tableColumn id="3" name="Ålder 20_69"/>
    <tableColumn id="4" name="Ålder 70plus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L90" totalsRowShown="0">
  <tableColumns count="12">
    <tableColumn id="1" name="Region"/>
    <tableColumn id="2" name="Scenario"/>
    <tableColumn id="3" name="Smittsamhet_muterad_variant"/>
    <tableColumn id="4" name="Datum"/>
    <tableColumn id="5" name="Sim_Antal_fall"/>
    <tableColumn id="6" name="Sim_icke_sjukhusvård"/>
    <tableColumn id="7" name="Sim_sjukhusvård"/>
    <tableColumn id="8" name="Sim_vanlig_vårdavdelning"/>
    <tableColumn id="9" name="Sim_IVA"/>
    <tableColumn id="10" name="Sim_Antal_fall_0_19"/>
    <tableColumn id="11" name="Sim_Antal_fall_20_69"/>
    <tableColumn id="12" name="Sim_Antal_fall_70plus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1:L90" totalsRowShown="0">
  <tableColumns count="12">
    <tableColumn id="1" name="Region"/>
    <tableColumn id="2" name="Scenario"/>
    <tableColumn id="3" name="Smittsamhet_muterad_variant"/>
    <tableColumn id="4" name="Datum"/>
    <tableColumn id="5" name="Sim_Antal_fall"/>
    <tableColumn id="6" name="Sim_icke_sjukhusvård"/>
    <tableColumn id="7" name="Sim_sjukhusvård"/>
    <tableColumn id="8" name="Sim_vanlig_vårdavdelning"/>
    <tableColumn id="9" name="Sim_IVA"/>
    <tableColumn id="10" name="Sim_Antal_fall_0_19"/>
    <tableColumn id="11" name="Sim_Antal_fall_20_69"/>
    <tableColumn id="12" name="Sim_Antal_fall_70plu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1:L90" totalsRowShown="0">
  <tableColumns count="12">
    <tableColumn id="1" name="Region"/>
    <tableColumn id="2" name="Scenario"/>
    <tableColumn id="3" name="Smittsamhet_muterad_variant"/>
    <tableColumn id="4" name="Datum"/>
    <tableColumn id="5" name="Sim_Antal_fall"/>
    <tableColumn id="6" name="Sim_icke_sjukhusvård"/>
    <tableColumn id="7" name="Sim_sjukhusvård"/>
    <tableColumn id="8" name="Sim_vanlig_vårdavdelning"/>
    <tableColumn id="9" name="Sim_IVA"/>
    <tableColumn id="10" name="Sim_Antal_fall_0_19"/>
    <tableColumn id="11" name="Sim_Antal_fall_20_69"/>
    <tableColumn id="12" name="Sim_Antal_fall_70plu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1:L90" totalsRowShown="0">
  <tableColumns count="12">
    <tableColumn id="1" name="Region"/>
    <tableColumn id="2" name="Scenario"/>
    <tableColumn id="3" name="Smittsamhet_muterad_variant"/>
    <tableColumn id="4" name="Datum"/>
    <tableColumn id="5" name="Sim_Antal_fall"/>
    <tableColumn id="6" name="Sim_icke_sjukhusvård"/>
    <tableColumn id="7" name="Sim_sjukhusvård"/>
    <tableColumn id="8" name="Sim_vanlig_vårdavdelning"/>
    <tableColumn id="9" name="Sim_IVA"/>
    <tableColumn id="10" name="Sim_Antal_fall_0_19"/>
    <tableColumn id="11" name="Sim_Antal_fall_20_69"/>
    <tableColumn id="12" name="Sim_Antal_fall_70plus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1:L90" totalsRowShown="0">
  <tableColumns count="12">
    <tableColumn id="1" name="Region"/>
    <tableColumn id="2" name="Scenario"/>
    <tableColumn id="3" name="Smittsamhet_muterad_variant"/>
    <tableColumn id="4" name="Datum"/>
    <tableColumn id="5" name="Sim_Antal_fall"/>
    <tableColumn id="6" name="Sim_icke_sjukhusvård"/>
    <tableColumn id="7" name="Sim_sjukhusvård"/>
    <tableColumn id="8" name="Sim_vanlig_vårdavdelning"/>
    <tableColumn id="9" name="Sim_IVA"/>
    <tableColumn id="10" name="Sim_Antal_fall_0_19"/>
    <tableColumn id="11" name="Sim_Antal_fall_20_69"/>
    <tableColumn id="12" name="Sim_Antal_fall_70plus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1:L90" totalsRowShown="0">
  <tableColumns count="12">
    <tableColumn id="1" name="Region"/>
    <tableColumn id="2" name="Scenario"/>
    <tableColumn id="3" name="Smittsamhet_muterad_variant"/>
    <tableColumn id="4" name="Datum"/>
    <tableColumn id="5" name="Sim_Antal_fall"/>
    <tableColumn id="6" name="Sim_icke_sjukhusvård"/>
    <tableColumn id="7" name="Sim_sjukhusvård"/>
    <tableColumn id="8" name="Sim_vanlig_vårdavdelning"/>
    <tableColumn id="9" name="Sim_IVA"/>
    <tableColumn id="10" name="Sim_Antal_fall_0_19"/>
    <tableColumn id="11" name="Sim_Antal_fall_20_69"/>
    <tableColumn id="12" name="Sim_Antal_fall_70plu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showGridLines="0" workbookViewId="0"/>
  </sheetViews>
  <sheetFormatPr defaultRowHeight="14.5" x14ac:dyDescent="0.35"/>
  <sheetData>
    <row r="1" spans="2:8" ht="15.5" x14ac:dyDescent="0.35">
      <c r="B1" s="2"/>
      <c r="C1" s="2"/>
    </row>
    <row r="2" spans="2:8" ht="15.5" x14ac:dyDescent="0.35">
      <c r="B2" s="2" t="s">
        <v>105</v>
      </c>
      <c r="C2" s="2"/>
    </row>
    <row r="3" spans="2:8" ht="15.5" x14ac:dyDescent="0.35">
      <c r="B3" s="2"/>
      <c r="C3" s="2"/>
    </row>
    <row r="4" spans="2:8" ht="15.5" x14ac:dyDescent="0.35">
      <c r="B4" s="2" t="s">
        <v>106</v>
      </c>
      <c r="C4" s="2"/>
    </row>
    <row r="5" spans="2:8" ht="15.5" x14ac:dyDescent="0.35">
      <c r="B5" s="2" t="s">
        <v>107</v>
      </c>
      <c r="C5" s="2"/>
    </row>
    <row r="6" spans="2:8" ht="15.5" x14ac:dyDescent="0.35">
      <c r="B6" s="2" t="s">
        <v>108</v>
      </c>
      <c r="C6" s="2"/>
    </row>
    <row r="7" spans="2:8" ht="15.5" x14ac:dyDescent="0.35">
      <c r="B7" s="2"/>
      <c r="C7" s="2"/>
    </row>
    <row r="8" spans="2:8" ht="15.5" x14ac:dyDescent="0.35">
      <c r="B8" s="2" t="s">
        <v>109</v>
      </c>
      <c r="C8" s="2"/>
    </row>
    <row r="9" spans="2:8" ht="15.5" x14ac:dyDescent="0.35">
      <c r="B9" s="2"/>
      <c r="C9" s="2"/>
    </row>
    <row r="10" spans="2:8" ht="15.5" x14ac:dyDescent="0.35">
      <c r="B10" s="3" t="str">
        <f>HYPERLINK("#'Parametrar'!A1", "Parametrar")</f>
        <v>Parametrar</v>
      </c>
      <c r="C10" s="2"/>
      <c r="D10" s="3" t="str">
        <f>HYPERLINK("#'Scenario 0 (1.3)'!A1", "Scenario 0 (1.3)")</f>
        <v>Scenario 0 (1.3)</v>
      </c>
      <c r="F10" s="3"/>
      <c r="H10" s="3"/>
    </row>
    <row r="11" spans="2:8" ht="15.5" x14ac:dyDescent="0.35">
      <c r="B11" s="3"/>
      <c r="D11" s="3" t="str">
        <f>HYPERLINK("#'Scenario 0 (1.5)'!A1", "Scenario 0 (1.5)")</f>
        <v>Scenario 0 (1.5)</v>
      </c>
      <c r="F11" s="3"/>
      <c r="H11" s="3"/>
    </row>
    <row r="12" spans="2:8" ht="15.5" x14ac:dyDescent="0.35">
      <c r="B12" s="3"/>
      <c r="D12" s="3" t="str">
        <f>HYPERLINK("#'Scenario 1 (1.3)'!A1", "Scenario 1 (1.3)")</f>
        <v>Scenario 1 (1.3)</v>
      </c>
      <c r="F12" s="3"/>
      <c r="H12" s="3"/>
    </row>
    <row r="13" spans="2:8" ht="15.5" x14ac:dyDescent="0.35">
      <c r="B13" s="3"/>
      <c r="D13" s="3" t="str">
        <f>HYPERLINK("#'Scenario 1 (1.5)'!A1", "Scenario 1 (1.5)")</f>
        <v>Scenario 1 (1.5)</v>
      </c>
      <c r="F13" s="3"/>
      <c r="H13" s="3"/>
    </row>
    <row r="14" spans="2:8" ht="15.5" x14ac:dyDescent="0.35">
      <c r="B14" s="3"/>
      <c r="D14" s="3" t="str">
        <f>HYPERLINK("#'Scenario 2 (1.3)'!A1", "Scenario 2 (1.3)")</f>
        <v>Scenario 2 (1.3)</v>
      </c>
      <c r="F14" s="3"/>
      <c r="H14" s="3"/>
    </row>
    <row r="15" spans="2:8" ht="15.5" x14ac:dyDescent="0.35">
      <c r="B15" s="3"/>
      <c r="D15" s="3" t="str">
        <f>HYPERLINK("#'Scenario 2 (1.5)'!A1", "Scenario 2 (1.5)")</f>
        <v>Scenario 2 (1.5)</v>
      </c>
      <c r="F15" s="3"/>
      <c r="H15" s="3"/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tabSelected="1" workbookViewId="0">
      <selection activeCell="K14" sqref="K14"/>
    </sheetView>
  </sheetViews>
  <sheetFormatPr defaultRowHeight="14.5" x14ac:dyDescent="0.35"/>
  <cols>
    <col min="2" max="2" width="28.7265625" customWidth="1"/>
    <col min="3" max="3" width="58.7265625" customWidth="1"/>
    <col min="5" max="5" width="35.7265625" customWidth="1"/>
    <col min="6" max="6" width="14.7265625" customWidth="1"/>
    <col min="7" max="7" width="15.7265625" customWidth="1"/>
    <col min="8" max="8" width="16.7265625" customWidth="1"/>
  </cols>
  <sheetData>
    <row r="1" spans="2:8" ht="15.5" x14ac:dyDescent="0.35">
      <c r="B1" s="2"/>
      <c r="E1" s="2" t="s">
        <v>111</v>
      </c>
    </row>
    <row r="2" spans="2:8" ht="15.5" x14ac:dyDescent="0.35">
      <c r="B2" s="2" t="s">
        <v>110</v>
      </c>
      <c r="E2" s="2" t="s">
        <v>112</v>
      </c>
    </row>
    <row r="3" spans="2:8" x14ac:dyDescent="0.35">
      <c r="B3" s="1" t="s">
        <v>113</v>
      </c>
      <c r="C3" s="1" t="s">
        <v>114</v>
      </c>
      <c r="E3" s="1" t="s">
        <v>129</v>
      </c>
      <c r="F3" s="1" t="s">
        <v>130</v>
      </c>
      <c r="G3" s="1" t="s">
        <v>131</v>
      </c>
      <c r="H3" s="1" t="s">
        <v>132</v>
      </c>
    </row>
    <row r="4" spans="2:8" x14ac:dyDescent="0.35">
      <c r="B4" s="1" t="s">
        <v>1</v>
      </c>
      <c r="C4" s="1" t="s">
        <v>115</v>
      </c>
      <c r="E4" s="1" t="s">
        <v>133</v>
      </c>
      <c r="F4" s="1" t="s">
        <v>134</v>
      </c>
      <c r="G4" s="1" t="s">
        <v>135</v>
      </c>
      <c r="H4" s="1" t="s">
        <v>136</v>
      </c>
    </row>
    <row r="5" spans="2:8" x14ac:dyDescent="0.35">
      <c r="B5" s="1"/>
      <c r="C5" s="1" t="s">
        <v>116</v>
      </c>
      <c r="E5" s="1" t="s">
        <v>137</v>
      </c>
      <c r="F5" s="1" t="s">
        <v>138</v>
      </c>
      <c r="G5" s="1" t="s">
        <v>139</v>
      </c>
      <c r="H5" s="1" t="s">
        <v>140</v>
      </c>
    </row>
    <row r="6" spans="2:8" x14ac:dyDescent="0.35">
      <c r="B6" s="1"/>
      <c r="C6" s="1" t="s">
        <v>117</v>
      </c>
      <c r="E6" s="1" t="s">
        <v>141</v>
      </c>
      <c r="F6" s="1" t="s">
        <v>142</v>
      </c>
      <c r="G6" s="1" t="s">
        <v>143</v>
      </c>
      <c r="H6" s="1" t="s">
        <v>144</v>
      </c>
    </row>
    <row r="7" spans="2:8" x14ac:dyDescent="0.35">
      <c r="B7" s="1"/>
      <c r="C7" s="1" t="s">
        <v>118</v>
      </c>
    </row>
    <row r="8" spans="2:8" x14ac:dyDescent="0.35">
      <c r="B8" s="1" t="s">
        <v>119</v>
      </c>
      <c r="C8" s="1" t="s">
        <v>120</v>
      </c>
    </row>
    <row r="9" spans="2:8" x14ac:dyDescent="0.35">
      <c r="B9" s="1" t="s">
        <v>121</v>
      </c>
      <c r="C9" s="1" t="s">
        <v>122</v>
      </c>
    </row>
    <row r="10" spans="2:8" x14ac:dyDescent="0.35">
      <c r="B10" s="1"/>
      <c r="C10" s="1" t="s">
        <v>123</v>
      </c>
    </row>
    <row r="11" spans="2:8" x14ac:dyDescent="0.35">
      <c r="B11" s="1" t="s">
        <v>119</v>
      </c>
      <c r="C11" s="1" t="s">
        <v>119</v>
      </c>
    </row>
    <row r="12" spans="2:8" x14ac:dyDescent="0.35">
      <c r="B12" s="1" t="s">
        <v>4</v>
      </c>
      <c r="C12" s="1" t="s">
        <v>124</v>
      </c>
    </row>
    <row r="13" spans="2:8" x14ac:dyDescent="0.35">
      <c r="B13" s="1" t="s">
        <v>5</v>
      </c>
      <c r="C13" s="1" t="s">
        <v>125</v>
      </c>
    </row>
    <row r="14" spans="2:8" x14ac:dyDescent="0.35">
      <c r="B14" s="1" t="s">
        <v>6</v>
      </c>
      <c r="C14" s="1" t="s">
        <v>126</v>
      </c>
    </row>
    <row r="15" spans="2:8" x14ac:dyDescent="0.35">
      <c r="B15" s="1" t="s">
        <v>7</v>
      </c>
      <c r="C15" s="1" t="s">
        <v>127</v>
      </c>
    </row>
    <row r="16" spans="2:8" x14ac:dyDescent="0.35">
      <c r="B16" s="1" t="s">
        <v>8</v>
      </c>
      <c r="C16" s="1" t="s">
        <v>128</v>
      </c>
    </row>
  </sheetData>
  <pageMargins left="0.7" right="0.7" top="0.75" bottom="0.75" header="0.3" footer="0.3"/>
  <pageSetup paperSize="9" orientation="portrait" horizontalDpi="300" verticalDpi="300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8"/>
  <sheetViews>
    <sheetView showGridLines="0" workbookViewId="0"/>
  </sheetViews>
  <sheetFormatPr defaultRowHeight="14.5" x14ac:dyDescent="0.35"/>
  <cols>
    <col min="1" max="1" width="10.7265625" customWidth="1"/>
    <col min="2" max="2" width="14.7265625" customWidth="1"/>
    <col min="3" max="3" width="31.7265625" customWidth="1"/>
    <col min="4" max="4" width="14.7265625" customWidth="1"/>
    <col min="5" max="5" width="18.7265625" customWidth="1"/>
    <col min="6" max="6" width="24.7265625" customWidth="1"/>
    <col min="7" max="7" width="19.7265625" customWidth="1"/>
    <col min="8" max="8" width="28.7265625" customWidth="1"/>
    <col min="9" max="9" width="14.7265625" customWidth="1"/>
    <col min="10" max="10" width="23.7265625" customWidth="1"/>
    <col min="11" max="11" width="24.7265625" customWidth="1"/>
    <col min="12" max="12" width="25.7265625" customWidth="1"/>
  </cols>
  <sheetData>
    <row r="1" spans="1:2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35">
      <c r="A2" s="1" t="s">
        <v>12</v>
      </c>
      <c r="B2" s="1" t="s">
        <v>13</v>
      </c>
      <c r="C2" s="1">
        <v>1.3</v>
      </c>
      <c r="D2" s="1" t="s">
        <v>14</v>
      </c>
      <c r="E2" s="1">
        <v>2720.8643438262302</v>
      </c>
      <c r="F2" s="1">
        <v>2574.8858436017699</v>
      </c>
      <c r="G2" s="1">
        <v>145.97850022446099</v>
      </c>
      <c r="H2" s="1">
        <v>131.94161126612599</v>
      </c>
      <c r="I2" s="1">
        <v>14.036888958335</v>
      </c>
      <c r="J2" s="1">
        <v>308.69497157155803</v>
      </c>
      <c r="K2" s="1">
        <v>2093.8136481227998</v>
      </c>
      <c r="L2" s="1">
        <v>318.35572413186799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35">
      <c r="A3" s="1" t="s">
        <v>12</v>
      </c>
      <c r="B3" s="1" t="s">
        <v>13</v>
      </c>
      <c r="C3" s="1">
        <v>1.3</v>
      </c>
      <c r="D3" s="1" t="s">
        <v>15</v>
      </c>
      <c r="E3" s="1">
        <v>2635.5431629458299</v>
      </c>
      <c r="F3" s="1">
        <v>2493.8864797521901</v>
      </c>
      <c r="G3" s="1">
        <v>141.65668319364499</v>
      </c>
      <c r="H3" s="1">
        <v>128.038309476487</v>
      </c>
      <c r="I3" s="1">
        <v>13.6183737171574</v>
      </c>
      <c r="J3" s="1">
        <v>296.77919799047999</v>
      </c>
      <c r="K3" s="1">
        <v>2029.5799567409999</v>
      </c>
      <c r="L3" s="1">
        <v>309.18400821435802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35">
      <c r="A4" s="1" t="s">
        <v>12</v>
      </c>
      <c r="B4" s="1" t="s">
        <v>13</v>
      </c>
      <c r="C4" s="1">
        <v>1.3</v>
      </c>
      <c r="D4" s="1" t="s">
        <v>16</v>
      </c>
      <c r="E4" s="1">
        <v>2552.0211920312499</v>
      </c>
      <c r="F4" s="1">
        <v>2414.6166105994798</v>
      </c>
      <c r="G4" s="1">
        <v>137.404581431769</v>
      </c>
      <c r="H4" s="1">
        <v>124.197605230408</v>
      </c>
      <c r="I4" s="1">
        <v>13.206976201361201</v>
      </c>
      <c r="J4" s="1">
        <v>285.23400232248599</v>
      </c>
      <c r="K4" s="1">
        <v>1966.65430872517</v>
      </c>
      <c r="L4" s="1">
        <v>300.13288098359698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35">
      <c r="A5" s="1" t="s">
        <v>12</v>
      </c>
      <c r="B5" s="1" t="s">
        <v>13</v>
      </c>
      <c r="C5" s="1">
        <v>1.3</v>
      </c>
      <c r="D5" s="1" t="s">
        <v>17</v>
      </c>
      <c r="E5" s="1">
        <v>2470.3073053594298</v>
      </c>
      <c r="F5" s="1">
        <v>2337.0822847580498</v>
      </c>
      <c r="G5" s="1">
        <v>133.22502060138299</v>
      </c>
      <c r="H5" s="1">
        <v>120.422106524993</v>
      </c>
      <c r="I5" s="1">
        <v>12.8029140763899</v>
      </c>
      <c r="J5" s="1">
        <v>274.05721172984499</v>
      </c>
      <c r="K5" s="1">
        <v>1905.0380143397299</v>
      </c>
      <c r="L5" s="1">
        <v>291.21207928986001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35">
      <c r="A6" s="1" t="s">
        <v>12</v>
      </c>
      <c r="B6" s="1" t="s">
        <v>13</v>
      </c>
      <c r="C6" s="1">
        <v>1.3</v>
      </c>
      <c r="D6" s="1" t="s">
        <v>18</v>
      </c>
      <c r="E6" s="1">
        <v>2390.4092172258602</v>
      </c>
      <c r="F6" s="1">
        <v>2261.2886955743102</v>
      </c>
      <c r="G6" s="1">
        <v>129.12052165154699</v>
      </c>
      <c r="H6" s="1">
        <v>116.714138326409</v>
      </c>
      <c r="I6" s="1">
        <v>12.4063833251374</v>
      </c>
      <c r="J6" s="1">
        <v>263.24553951048102</v>
      </c>
      <c r="K6" s="1">
        <v>1844.7334652623099</v>
      </c>
      <c r="L6" s="1">
        <v>282.43021245307102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35">
      <c r="A7" s="1" t="s">
        <v>12</v>
      </c>
      <c r="B7" s="1" t="s">
        <v>13</v>
      </c>
      <c r="C7" s="1">
        <v>1.3</v>
      </c>
      <c r="D7" s="1" t="s">
        <v>19</v>
      </c>
      <c r="E7" s="1">
        <v>2312.3329780285799</v>
      </c>
      <c r="F7" s="1">
        <v>2187.2396700425502</v>
      </c>
      <c r="G7" s="1">
        <v>125.093307986032</v>
      </c>
      <c r="H7" s="1">
        <v>113.07575021447801</v>
      </c>
      <c r="I7" s="1">
        <v>12.017557771554401</v>
      </c>
      <c r="J7" s="1">
        <v>252.79472498190199</v>
      </c>
      <c r="K7" s="1">
        <v>1785.7434056398599</v>
      </c>
      <c r="L7" s="1">
        <v>273.79484740682199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35">
      <c r="A8" s="1" t="s">
        <v>12</v>
      </c>
      <c r="B8" s="1" t="s">
        <v>13</v>
      </c>
      <c r="C8" s="1">
        <v>1.3</v>
      </c>
      <c r="D8" s="1" t="s">
        <v>20</v>
      </c>
      <c r="E8" s="1">
        <v>2236.0826124975702</v>
      </c>
      <c r="F8" s="1">
        <v>2114.9372982134601</v>
      </c>
      <c r="G8" s="1">
        <v>121.145314284112</v>
      </c>
      <c r="H8" s="1">
        <v>109.508725327986</v>
      </c>
      <c r="I8" s="1">
        <v>11.6365889561253</v>
      </c>
      <c r="J8" s="1">
        <v>242.69966189822799</v>
      </c>
      <c r="K8" s="1">
        <v>1728.0703648031799</v>
      </c>
      <c r="L8" s="1">
        <v>265.31258579615798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35">
      <c r="A9" s="1" t="s">
        <v>12</v>
      </c>
      <c r="B9" s="1" t="s">
        <v>13</v>
      </c>
      <c r="C9" s="1">
        <v>1.3</v>
      </c>
      <c r="D9" s="1" t="s">
        <v>21</v>
      </c>
      <c r="E9" s="1">
        <v>2161.6598704609601</v>
      </c>
      <c r="F9" s="1">
        <v>2044.38167393499</v>
      </c>
      <c r="G9" s="1">
        <v>117.278196525966</v>
      </c>
      <c r="H9" s="1">
        <v>106.01459024068799</v>
      </c>
      <c r="I9" s="1">
        <v>11.2636062852779</v>
      </c>
      <c r="J9" s="1">
        <v>232.95451603635101</v>
      </c>
      <c r="K9" s="1">
        <v>1671.71622023947</v>
      </c>
      <c r="L9" s="1">
        <v>256.98913418514002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35">
      <c r="A10" s="1" t="s">
        <v>12</v>
      </c>
      <c r="B10" s="1" t="s">
        <v>13</v>
      </c>
      <c r="C10" s="1">
        <v>1.3</v>
      </c>
      <c r="D10" s="1" t="s">
        <v>22</v>
      </c>
      <c r="E10" s="1">
        <v>2089.06406711518</v>
      </c>
      <c r="F10" s="1">
        <v>1975.5707242154499</v>
      </c>
      <c r="G10" s="1">
        <v>113.49334289972801</v>
      </c>
      <c r="H10" s="1">
        <v>102.59462550403001</v>
      </c>
      <c r="I10" s="1">
        <v>10.898717395698</v>
      </c>
      <c r="J10" s="1">
        <v>223.552832583655</v>
      </c>
      <c r="K10" s="1">
        <v>1616.68186615129</v>
      </c>
      <c r="L10" s="1">
        <v>248.82936838024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35">
      <c r="A11" s="1" t="s">
        <v>12</v>
      </c>
      <c r="B11" s="1" t="s">
        <v>13</v>
      </c>
      <c r="C11" s="1">
        <v>1.3</v>
      </c>
      <c r="D11" s="1" t="s">
        <v>23</v>
      </c>
      <c r="E11" s="1">
        <v>2018.2919946877701</v>
      </c>
      <c r="F11" s="1">
        <v>1908.50010933712</v>
      </c>
      <c r="G11" s="1">
        <v>109.791885350659</v>
      </c>
      <c r="H11" s="1">
        <v>99.249876662691094</v>
      </c>
      <c r="I11" s="1">
        <v>10.5420086879683</v>
      </c>
      <c r="J11" s="1">
        <v>214.48763394790899</v>
      </c>
      <c r="K11" s="1">
        <v>1562.9669680154</v>
      </c>
      <c r="L11" s="1">
        <v>240.83739272446999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35">
      <c r="A12" s="1" t="s">
        <v>12</v>
      </c>
      <c r="B12" s="1" t="s">
        <v>13</v>
      </c>
      <c r="C12" s="1">
        <v>1.3</v>
      </c>
      <c r="D12" s="1" t="s">
        <v>24</v>
      </c>
      <c r="E12" s="1">
        <v>1949.3378910982999</v>
      </c>
      <c r="F12" s="1">
        <v>1843.1631795094299</v>
      </c>
      <c r="G12" s="1">
        <v>106.174711588872</v>
      </c>
      <c r="H12" s="1">
        <v>95.981165595260606</v>
      </c>
      <c r="I12" s="1">
        <v>10.193545993611799</v>
      </c>
      <c r="J12" s="1">
        <v>205.75150859380199</v>
      </c>
      <c r="K12" s="1">
        <v>1510.56978742913</v>
      </c>
      <c r="L12" s="1">
        <v>233.01659507537099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35">
      <c r="A13" s="1" t="s">
        <v>12</v>
      </c>
      <c r="B13" s="1" t="s">
        <v>13</v>
      </c>
      <c r="C13" s="1">
        <v>1.3</v>
      </c>
      <c r="D13" s="1" t="s">
        <v>25</v>
      </c>
      <c r="E13" s="1">
        <v>1882.19345405788</v>
      </c>
      <c r="F13" s="1">
        <v>1779.55097664804</v>
      </c>
      <c r="G13" s="1">
        <v>102.64247740983799</v>
      </c>
      <c r="H13" s="1">
        <v>92.789102063179499</v>
      </c>
      <c r="I13" s="1">
        <v>9.8533753466581704</v>
      </c>
      <c r="J13" s="1">
        <v>197.33669149197701</v>
      </c>
      <c r="K13" s="1">
        <v>1459.4870645127601</v>
      </c>
      <c r="L13" s="1">
        <v>225.36969805314999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35">
      <c r="A14" s="1" t="s">
        <v>12</v>
      </c>
      <c r="B14" s="1" t="s">
        <v>13</v>
      </c>
      <c r="C14" s="1">
        <v>1.3</v>
      </c>
      <c r="D14" s="1" t="s">
        <v>26</v>
      </c>
      <c r="E14" s="1">
        <v>1816.84789123416</v>
      </c>
      <c r="F14" s="1">
        <v>1717.65227202613</v>
      </c>
      <c r="G14" s="1">
        <v>99.195619208032198</v>
      </c>
      <c r="H14" s="1">
        <v>89.674095371964199</v>
      </c>
      <c r="I14" s="1">
        <v>9.5215238360679795</v>
      </c>
      <c r="J14" s="1">
        <v>189.23513674633199</v>
      </c>
      <c r="K14" s="1">
        <v>1409.71394745256</v>
      </c>
      <c r="L14" s="1">
        <v>217.89880703527299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35">
      <c r="A15" s="1" t="s">
        <v>12</v>
      </c>
      <c r="B15" s="1" t="s">
        <v>13</v>
      </c>
      <c r="C15" s="1">
        <v>1.3</v>
      </c>
      <c r="D15" s="1" t="s">
        <v>27</v>
      </c>
      <c r="E15" s="1">
        <v>1753.2879988151899</v>
      </c>
      <c r="F15" s="1">
        <v>1657.45363223255</v>
      </c>
      <c r="G15" s="1">
        <v>95.834366582642303</v>
      </c>
      <c r="H15" s="1">
        <v>86.636366063339594</v>
      </c>
      <c r="I15" s="1">
        <v>9.1980005193026901</v>
      </c>
      <c r="J15" s="1">
        <v>181.43858294440099</v>
      </c>
      <c r="K15" s="1">
        <v>1361.2439605899699</v>
      </c>
      <c r="L15" s="1">
        <v>210.605455280819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35">
      <c r="A16" s="1" t="s">
        <v>12</v>
      </c>
      <c r="B16" s="1" t="s">
        <v>13</v>
      </c>
      <c r="C16" s="1">
        <v>1.3</v>
      </c>
      <c r="D16" s="1" t="s">
        <v>28</v>
      </c>
      <c r="E16" s="1">
        <v>1691.4982621542499</v>
      </c>
      <c r="F16" s="1">
        <v>1598.93950720618</v>
      </c>
      <c r="G16" s="1">
        <v>92.558754948061207</v>
      </c>
      <c r="H16" s="1">
        <v>83.675957567662294</v>
      </c>
      <c r="I16" s="1">
        <v>8.8827973803989106</v>
      </c>
      <c r="J16" s="1">
        <v>173.93861175389</v>
      </c>
      <c r="K16" s="1">
        <v>1314.0690039096501</v>
      </c>
      <c r="L16" s="1">
        <v>203.49064649070499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35">
      <c r="A17" s="1" t="s">
        <v>12</v>
      </c>
      <c r="B17" s="1" t="s">
        <v>13</v>
      </c>
      <c r="C17" s="1">
        <v>1.3</v>
      </c>
      <c r="D17" s="1" t="s">
        <v>29</v>
      </c>
      <c r="E17" s="1">
        <v>1631.4609732576</v>
      </c>
      <c r="F17" s="1">
        <v>1542.0923351848301</v>
      </c>
      <c r="G17" s="1">
        <v>89.368638072776903</v>
      </c>
      <c r="H17" s="1">
        <v>80.792747754420105</v>
      </c>
      <c r="I17" s="1">
        <v>8.5758903183568602</v>
      </c>
      <c r="J17" s="1">
        <v>166.72670026618999</v>
      </c>
      <c r="K17" s="1">
        <v>1268.1793779444199</v>
      </c>
      <c r="L17" s="1">
        <v>196.55489504699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35">
      <c r="A18" s="1" t="s">
        <v>12</v>
      </c>
      <c r="B18" s="1" t="s">
        <v>13</v>
      </c>
      <c r="C18" s="1">
        <v>1.3</v>
      </c>
      <c r="D18" s="1" t="s">
        <v>30</v>
      </c>
      <c r="E18" s="1">
        <v>1573.15636075266</v>
      </c>
      <c r="F18" s="1">
        <v>1486.8926602734</v>
      </c>
      <c r="G18" s="1">
        <v>86.263700479262496</v>
      </c>
      <c r="H18" s="1">
        <v>77.986460325599197</v>
      </c>
      <c r="I18" s="1">
        <v>8.2772401536632607</v>
      </c>
      <c r="J18" s="1">
        <v>159.794267564964</v>
      </c>
      <c r="K18" s="1">
        <v>1223.5638290637401</v>
      </c>
      <c r="L18" s="1">
        <v>189.79826412395099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35">
      <c r="A19" s="1" t="s">
        <v>12</v>
      </c>
      <c r="B19" s="1" t="s">
        <v>13</v>
      </c>
      <c r="C19" s="1">
        <v>1.3</v>
      </c>
      <c r="D19" s="1" t="s">
        <v>31</v>
      </c>
      <c r="E19" s="1">
        <v>1516.56272869234</v>
      </c>
      <c r="F19" s="1">
        <v>1433.3192590469801</v>
      </c>
      <c r="G19" s="1">
        <v>83.243469645364499</v>
      </c>
      <c r="H19" s="1">
        <v>75.256676002904797</v>
      </c>
      <c r="I19" s="1">
        <v>7.9867936424596397</v>
      </c>
      <c r="J19" s="1">
        <v>153.13271597484001</v>
      </c>
      <c r="K19" s="1">
        <v>1180.2096108938699</v>
      </c>
      <c r="L19" s="1">
        <v>183.22040182363401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35">
      <c r="A20" s="1" t="s">
        <v>12</v>
      </c>
      <c r="B20" s="1" t="s">
        <v>13</v>
      </c>
      <c r="C20" s="1">
        <v>1.3</v>
      </c>
      <c r="D20" s="1" t="s">
        <v>32</v>
      </c>
      <c r="E20" s="1">
        <v>1461.65660114825</v>
      </c>
      <c r="F20" s="1">
        <v>1381.3492731934</v>
      </c>
      <c r="G20" s="1">
        <v>80.307327954848205</v>
      </c>
      <c r="H20" s="1">
        <v>72.602843465527101</v>
      </c>
      <c r="I20" s="1">
        <v>7.7044844893210804</v>
      </c>
      <c r="J20" s="1">
        <v>146.73346742191299</v>
      </c>
      <c r="K20" s="1">
        <v>1138.1025582688301</v>
      </c>
      <c r="L20" s="1">
        <v>176.820575457508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35">
      <c r="A21" s="1" t="s">
        <v>12</v>
      </c>
      <c r="B21" s="1" t="s">
        <v>13</v>
      </c>
      <c r="C21" s="1">
        <v>1.3</v>
      </c>
      <c r="D21" s="1" t="s">
        <v>33</v>
      </c>
      <c r="E21" s="1">
        <v>1408.4128700451299</v>
      </c>
      <c r="F21" s="1">
        <v>1330.95834569371</v>
      </c>
      <c r="G21" s="1">
        <v>77.454524351424794</v>
      </c>
      <c r="H21" s="1">
        <v>70.024290000542095</v>
      </c>
      <c r="I21" s="1">
        <v>7.4302343508827304</v>
      </c>
      <c r="J21" s="1">
        <v>140.58799531440999</v>
      </c>
      <c r="K21" s="1">
        <v>1097.2271706587701</v>
      </c>
      <c r="L21" s="1">
        <v>170.597704071956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35">
      <c r="A22" s="1" t="s">
        <v>12</v>
      </c>
      <c r="B22" s="1" t="s">
        <v>13</v>
      </c>
      <c r="C22" s="1">
        <v>1.3</v>
      </c>
      <c r="D22" s="1" t="s">
        <v>34</v>
      </c>
      <c r="E22" s="1">
        <v>1356.80494411214</v>
      </c>
      <c r="F22" s="1">
        <v>1282.1207584552601</v>
      </c>
      <c r="G22" s="1">
        <v>74.684185656885006</v>
      </c>
      <c r="H22" s="1">
        <v>67.520231833205102</v>
      </c>
      <c r="I22" s="1">
        <v>7.1639538236798499</v>
      </c>
      <c r="J22" s="1">
        <v>134.687852328481</v>
      </c>
      <c r="K22" s="1">
        <v>1057.56670248621</v>
      </c>
      <c r="L22" s="1">
        <v>164.55038929745299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35">
      <c r="A23" s="1" t="s">
        <v>12</v>
      </c>
      <c r="B23" s="1" t="s">
        <v>13</v>
      </c>
      <c r="C23" s="1">
        <v>1.3</v>
      </c>
      <c r="D23" s="1" t="s">
        <v>35</v>
      </c>
      <c r="E23" s="1">
        <v>1306.8048971870301</v>
      </c>
      <c r="F23" s="1">
        <v>1234.80956966709</v>
      </c>
      <c r="G23" s="1">
        <v>71.995327519933596</v>
      </c>
      <c r="H23" s="1">
        <v>65.089784109356998</v>
      </c>
      <c r="I23" s="1">
        <v>6.9055434105765503</v>
      </c>
      <c r="J23" s="1">
        <v>129.02469446099701</v>
      </c>
      <c r="K23" s="1">
        <v>1019.10325813799</v>
      </c>
      <c r="L23" s="1">
        <v>158.67694458803501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35">
      <c r="A24" s="1" t="s">
        <v>12</v>
      </c>
      <c r="B24" s="1" t="s">
        <v>13</v>
      </c>
      <c r="C24" s="1">
        <v>1.3</v>
      </c>
      <c r="D24" s="1" t="s">
        <v>36</v>
      </c>
      <c r="E24" s="1">
        <v>1258.3836144178299</v>
      </c>
      <c r="F24" s="1">
        <v>1188.9967494498501</v>
      </c>
      <c r="G24" s="1">
        <v>69.386864967984295</v>
      </c>
      <c r="H24" s="1">
        <v>62.731970506917598</v>
      </c>
      <c r="I24" s="1">
        <v>6.6548944610666396</v>
      </c>
      <c r="J24" s="1">
        <v>123.590301688381</v>
      </c>
      <c r="K24" s="1">
        <v>981.81788982121202</v>
      </c>
      <c r="L24" s="1">
        <v>152.97542290824001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35">
      <c r="A25" s="1" t="s">
        <v>12</v>
      </c>
      <c r="B25" s="1" t="s">
        <v>13</v>
      </c>
      <c r="C25" s="1">
        <v>1.3</v>
      </c>
      <c r="D25" s="1" t="s">
        <v>37</v>
      </c>
      <c r="E25" s="1">
        <v>1211.5109351727001</v>
      </c>
      <c r="F25" s="1">
        <v>1144.6533126331799</v>
      </c>
      <c r="G25" s="1">
        <v>66.857622539512406</v>
      </c>
      <c r="H25" s="1">
        <v>60.445732457962997</v>
      </c>
      <c r="I25" s="1">
        <v>6.4118900815493802</v>
      </c>
      <c r="J25" s="1">
        <v>118.37659554824</v>
      </c>
      <c r="K25" s="1">
        <v>945.69069670630802</v>
      </c>
      <c r="L25" s="1">
        <v>147.44364291814799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35">
      <c r="A26" s="1" t="s">
        <v>12</v>
      </c>
      <c r="B26" s="1" t="s">
        <v>13</v>
      </c>
      <c r="C26" s="1">
        <v>1.3</v>
      </c>
      <c r="D26" s="1" t="s">
        <v>38</v>
      </c>
      <c r="E26" s="1">
        <v>1166.1557916972399</v>
      </c>
      <c r="F26" s="1">
        <v>1101.7494477176699</v>
      </c>
      <c r="G26" s="1">
        <v>64.406343979569499</v>
      </c>
      <c r="H26" s="1">
        <v>58.229937967148402</v>
      </c>
      <c r="I26" s="1">
        <v>6.1764060124211104</v>
      </c>
      <c r="J26" s="1">
        <v>113.375653938778</v>
      </c>
      <c r="K26" s="1">
        <v>910.70092405564401</v>
      </c>
      <c r="L26" s="1">
        <v>142.07921370281699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35">
      <c r="A27" s="1" t="s">
        <v>12</v>
      </c>
      <c r="B27" s="1" t="s">
        <v>13</v>
      </c>
      <c r="C27" s="1">
        <v>1.3</v>
      </c>
      <c r="D27" s="1" t="s">
        <v>39</v>
      </c>
      <c r="E27" s="1">
        <v>1122.2863427572699</v>
      </c>
      <c r="F27" s="1">
        <v>1060.2546412715501</v>
      </c>
      <c r="G27" s="1">
        <v>62.031701485716802</v>
      </c>
      <c r="H27" s="1">
        <v>56.083390016227597</v>
      </c>
      <c r="I27" s="1">
        <v>5.9483114694891599</v>
      </c>
      <c r="J27" s="1">
        <v>108.579723409998</v>
      </c>
      <c r="K27" s="1">
        <v>876.82706125747802</v>
      </c>
      <c r="L27" s="1">
        <v>136.87955808979501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35">
      <c r="A28" s="1" t="s">
        <v>12</v>
      </c>
      <c r="B28" s="1" t="s">
        <v>13</v>
      </c>
      <c r="C28" s="1">
        <v>1.3</v>
      </c>
      <c r="D28" s="1" t="s">
        <v>40</v>
      </c>
      <c r="E28" s="1">
        <v>1079.8701016754601</v>
      </c>
      <c r="F28" s="1">
        <v>1020.13779717954</v>
      </c>
      <c r="G28" s="1">
        <v>59.732304495919699</v>
      </c>
      <c r="H28" s="1">
        <v>54.004834548108697</v>
      </c>
      <c r="I28" s="1">
        <v>5.72746994781106</v>
      </c>
      <c r="J28" s="1">
        <v>103.981229200412</v>
      </c>
      <c r="K28" s="1">
        <v>844.04693787808799</v>
      </c>
      <c r="L28" s="1">
        <v>131.84193459696399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35">
      <c r="A29" s="1" t="s">
        <v>12</v>
      </c>
      <c r="B29" s="1" t="s">
        <v>13</v>
      </c>
      <c r="C29" s="1">
        <v>1.3</v>
      </c>
      <c r="D29" s="1" t="s">
        <v>41</v>
      </c>
      <c r="E29" s="1">
        <v>1038.8740583183901</v>
      </c>
      <c r="F29" s="1">
        <v>981.36735030452701</v>
      </c>
      <c r="G29" s="1">
        <v>57.506708013862699</v>
      </c>
      <c r="H29" s="1">
        <v>51.992968027267402</v>
      </c>
      <c r="I29" s="1">
        <v>5.5137399865953904</v>
      </c>
      <c r="J29" s="1">
        <v>99.572783253630007</v>
      </c>
      <c r="K29" s="1">
        <v>812.33781701234102</v>
      </c>
      <c r="L29" s="1">
        <v>126.963458052419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35">
      <c r="A30" s="1" t="s">
        <v>12</v>
      </c>
      <c r="B30" s="1" t="s">
        <v>13</v>
      </c>
      <c r="C30" s="1">
        <v>1.3</v>
      </c>
      <c r="D30" s="1" t="s">
        <v>42</v>
      </c>
      <c r="E30" s="1">
        <v>999.26479471745495</v>
      </c>
      <c r="F30" s="1">
        <v>943.911374246778</v>
      </c>
      <c r="G30" s="1">
        <v>55.353420470676902</v>
      </c>
      <c r="H30" s="1">
        <v>50.0464445764025</v>
      </c>
      <c r="I30" s="1">
        <v>5.3069758942744096</v>
      </c>
      <c r="J30" s="1">
        <v>95.347190430685899</v>
      </c>
      <c r="K30" s="1">
        <v>781.67648535865203</v>
      </c>
      <c r="L30" s="1">
        <v>122.241118928117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35">
      <c r="A31" s="1" t="s">
        <v>12</v>
      </c>
      <c r="B31" s="1" t="s">
        <v>13</v>
      </c>
      <c r="C31" s="1">
        <v>1.3</v>
      </c>
      <c r="D31" s="1" t="s">
        <v>43</v>
      </c>
      <c r="E31" s="1">
        <v>961.00859411644399</v>
      </c>
      <c r="F31" s="1">
        <v>907.73768299120297</v>
      </c>
      <c r="G31" s="1">
        <v>53.270911125241199</v>
      </c>
      <c r="H31" s="1">
        <v>48.163882691963899</v>
      </c>
      <c r="I31" s="1">
        <v>5.1070284332772902</v>
      </c>
      <c r="J31" s="1">
        <v>91.297453116426794</v>
      </c>
      <c r="K31" s="1">
        <v>752.03933957056995</v>
      </c>
      <c r="L31" s="1">
        <v>117.671801429447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35">
      <c r="A32" s="1" t="s">
        <v>12</v>
      </c>
      <c r="B32" s="1" t="s">
        <v>13</v>
      </c>
      <c r="C32" s="1">
        <v>1.3</v>
      </c>
      <c r="D32" s="1" t="s">
        <v>44</v>
      </c>
      <c r="E32" s="1">
        <v>924.07154333167603</v>
      </c>
      <c r="F32" s="1">
        <v>872.81392632365805</v>
      </c>
      <c r="G32" s="1">
        <v>51.257617008017903</v>
      </c>
      <c r="H32" s="1">
        <v>46.343871543618199</v>
      </c>
      <c r="I32" s="1">
        <v>4.9137454643996703</v>
      </c>
      <c r="J32" s="1">
        <v>87.416774401716395</v>
      </c>
      <c r="K32" s="1">
        <v>723.40246854653105</v>
      </c>
      <c r="L32" s="1">
        <v>113.252300383429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35">
      <c r="A33" s="1" t="s">
        <v>12</v>
      </c>
      <c r="B33" s="1" t="s">
        <v>13</v>
      </c>
      <c r="C33" s="1">
        <v>1.3</v>
      </c>
      <c r="D33" s="1" t="s">
        <v>45</v>
      </c>
      <c r="E33" s="1">
        <v>888.41962839006999</v>
      </c>
      <c r="F33" s="1">
        <v>839.10767897423796</v>
      </c>
      <c r="G33" s="1">
        <v>49.3119494158327</v>
      </c>
      <c r="H33" s="1">
        <v>44.584976864848301</v>
      </c>
      <c r="I33" s="1">
        <v>4.7269725509843603</v>
      </c>
      <c r="J33" s="1">
        <v>83.698560007589407</v>
      </c>
      <c r="K33" s="1">
        <v>695.74173141354299</v>
      </c>
      <c r="L33" s="1">
        <v>108.979336968938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35">
      <c r="A34" s="1" t="s">
        <v>12</v>
      </c>
      <c r="B34" s="1" t="s">
        <v>13</v>
      </c>
      <c r="C34" s="1">
        <v>1.3</v>
      </c>
      <c r="D34" s="1" t="s">
        <v>46</v>
      </c>
      <c r="E34" s="1">
        <v>854.01882347731998</v>
      </c>
      <c r="F34" s="1">
        <v>806.586523510196</v>
      </c>
      <c r="G34" s="1">
        <v>47.4322999671246</v>
      </c>
      <c r="H34" s="1">
        <v>42.885746443721303</v>
      </c>
      <c r="I34" s="1">
        <v>4.5465535234032597</v>
      </c>
      <c r="J34" s="1">
        <v>80.136419102853694</v>
      </c>
      <c r="K34" s="1">
        <v>669.03283104150501</v>
      </c>
      <c r="L34" s="1">
        <v>104.849573332962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35">
      <c r="A35" s="1" t="s">
        <v>12</v>
      </c>
      <c r="B35" s="1" t="s">
        <v>13</v>
      </c>
      <c r="C35" s="1">
        <v>1.3</v>
      </c>
      <c r="D35" s="1" t="s">
        <v>47</v>
      </c>
      <c r="E35" s="1">
        <v>820.83517328434095</v>
      </c>
      <c r="F35" s="1">
        <v>775.21812705535206</v>
      </c>
      <c r="G35" s="1">
        <v>45.617046228989402</v>
      </c>
      <c r="H35" s="1">
        <v>41.244715224424603</v>
      </c>
      <c r="I35" s="1">
        <v>4.3723310045647104</v>
      </c>
      <c r="J35" s="1">
        <v>76.724164152953705</v>
      </c>
      <c r="K35" s="1">
        <v>643.25138299395701</v>
      </c>
      <c r="L35" s="1">
        <v>100.85962613743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35">
      <c r="A36" s="1" t="s">
        <v>12</v>
      </c>
      <c r="B36" s="1" t="s">
        <v>13</v>
      </c>
      <c r="C36" s="1">
        <v>1.3</v>
      </c>
      <c r="D36" s="1" t="s">
        <v>48</v>
      </c>
      <c r="E36" s="1">
        <v>788.83486888649202</v>
      </c>
      <c r="F36" s="1">
        <v>744.97031195764896</v>
      </c>
      <c r="G36" s="1">
        <v>43.864556928843299</v>
      </c>
      <c r="H36" s="1">
        <v>39.6604100314756</v>
      </c>
      <c r="I36" s="1">
        <v>4.2041468973676297</v>
      </c>
      <c r="J36" s="1">
        <v>73.455809925154597</v>
      </c>
      <c r="K36" s="1">
        <v>618.372979879779</v>
      </c>
      <c r="L36" s="1">
        <v>97.006079081559193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35">
      <c r="A37" s="1" t="s">
        <v>12</v>
      </c>
      <c r="B37" s="1" t="s">
        <v>13</v>
      </c>
      <c r="C37" s="1">
        <v>1.3</v>
      </c>
      <c r="D37" s="1" t="s">
        <v>49</v>
      </c>
      <c r="E37" s="1">
        <v>757.98431732788595</v>
      </c>
      <c r="F37" s="1">
        <v>715.81112056312304</v>
      </c>
      <c r="G37" s="1">
        <v>42.173196764762203</v>
      </c>
      <c r="H37" s="1">
        <v>38.131353929574502</v>
      </c>
      <c r="I37" s="1">
        <v>4.0418428351877003</v>
      </c>
      <c r="J37" s="1">
        <v>70.325571763263397</v>
      </c>
      <c r="K37" s="1">
        <v>594.37325111974906</v>
      </c>
      <c r="L37" s="1">
        <v>93.285494444873606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35">
      <c r="A38" s="1" t="s">
        <v>12</v>
      </c>
      <c r="B38" s="1" t="s">
        <v>13</v>
      </c>
      <c r="C38" s="1">
        <v>1.3</v>
      </c>
      <c r="D38" s="1" t="s">
        <v>50</v>
      </c>
      <c r="E38" s="1">
        <v>728.25020511345701</v>
      </c>
      <c r="F38" s="1">
        <v>687.708874283927</v>
      </c>
      <c r="G38" s="1">
        <v>40.5413308295295</v>
      </c>
      <c r="H38" s="1">
        <v>36.656070232916697</v>
      </c>
      <c r="I38" s="1">
        <v>3.88526059661283</v>
      </c>
      <c r="J38" s="1">
        <v>67.327863234130803</v>
      </c>
      <c r="K38" s="1">
        <v>571.22791818320798</v>
      </c>
      <c r="L38" s="1">
        <v>89.694423696117695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35">
      <c r="A39" s="1" t="s">
        <v>12</v>
      </c>
      <c r="B39" s="1" t="s">
        <v>13</v>
      </c>
      <c r="C39" s="1">
        <v>1.3</v>
      </c>
      <c r="D39" s="1" t="s">
        <v>51</v>
      </c>
      <c r="E39" s="1">
        <v>699.59955583528199</v>
      </c>
      <c r="F39" s="1">
        <v>660.63222717110796</v>
      </c>
      <c r="G39" s="1">
        <v>38.967328664173998</v>
      </c>
      <c r="H39" s="1">
        <v>35.233086178422802</v>
      </c>
      <c r="I39" s="1">
        <v>3.7342424857512899</v>
      </c>
      <c r="J39" s="1">
        <v>64.457293238045807</v>
      </c>
      <c r="K39" s="1">
        <v>548.91284538412401</v>
      </c>
      <c r="L39" s="1">
        <v>86.229417213111901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35">
      <c r="A40" s="1" t="s">
        <v>12</v>
      </c>
      <c r="B40" s="1" t="s">
        <v>13</v>
      </c>
      <c r="C40" s="1">
        <v>1.3</v>
      </c>
      <c r="D40" s="1" t="s">
        <v>52</v>
      </c>
      <c r="E40" s="1">
        <v>671.99978217773696</v>
      </c>
      <c r="F40" s="1">
        <v>634.550214220415</v>
      </c>
      <c r="G40" s="1">
        <v>37.449567957322103</v>
      </c>
      <c r="H40" s="1">
        <v>33.860936277806402</v>
      </c>
      <c r="I40" s="1">
        <v>3.5886316795157698</v>
      </c>
      <c r="J40" s="1">
        <v>61.708662665796098</v>
      </c>
      <c r="K40" s="1">
        <v>527.40408635364997</v>
      </c>
      <c r="L40" s="1">
        <v>82.887033158291203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35">
      <c r="A41" s="1" t="s">
        <v>12</v>
      </c>
      <c r="B41" s="1" t="s">
        <v>13</v>
      </c>
      <c r="C41" s="1">
        <v>1.3</v>
      </c>
      <c r="D41" s="1" t="s">
        <v>53</v>
      </c>
      <c r="E41" s="1">
        <v>645.41873255922201</v>
      </c>
      <c r="F41" s="1">
        <v>609.43229465217803</v>
      </c>
      <c r="G41" s="1">
        <v>35.986437907043197</v>
      </c>
      <c r="H41" s="1">
        <v>32.538165363697402</v>
      </c>
      <c r="I41" s="1">
        <v>3.4482725433457802</v>
      </c>
      <c r="J41" s="1">
        <v>59.076960676591597</v>
      </c>
      <c r="K41" s="1">
        <v>506.67792632848801</v>
      </c>
      <c r="L41" s="1">
        <v>79.663845554142199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35">
      <c r="A42" s="1" t="s">
        <v>12</v>
      </c>
      <c r="B42" s="1" t="s">
        <v>13</v>
      </c>
      <c r="C42" s="1">
        <v>1.3</v>
      </c>
      <c r="D42" s="1" t="s">
        <v>54</v>
      </c>
      <c r="E42" s="1">
        <v>619.82473267703995</v>
      </c>
      <c r="F42" s="1">
        <v>585.24839041497899</v>
      </c>
      <c r="G42" s="1">
        <v>34.576342262061303</v>
      </c>
      <c r="H42" s="1">
        <v>31.2633313451913</v>
      </c>
      <c r="I42" s="1">
        <v>3.3130109168700499</v>
      </c>
      <c r="J42" s="1">
        <v>56.557360663178599</v>
      </c>
      <c r="K42" s="1">
        <v>486.710920411774</v>
      </c>
      <c r="L42" s="1">
        <v>76.556451602087293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35">
      <c r="A43" s="1" t="s">
        <v>12</v>
      </c>
      <c r="B43" s="1" t="s">
        <v>13</v>
      </c>
      <c r="C43" s="1">
        <v>1.3</v>
      </c>
      <c r="D43" s="1" t="s">
        <v>55</v>
      </c>
      <c r="E43" s="1">
        <v>595.18662222716205</v>
      </c>
      <c r="F43" s="1">
        <v>561.96892016791105</v>
      </c>
      <c r="G43" s="1">
        <v>33.217702059251103</v>
      </c>
      <c r="H43" s="1">
        <v>30.035007688218201</v>
      </c>
      <c r="I43" s="1">
        <v>3.1826943710329401</v>
      </c>
      <c r="J43" s="1">
        <v>54.145215963281103</v>
      </c>
      <c r="K43" s="1">
        <v>467.47992797634998</v>
      </c>
      <c r="L43" s="1">
        <v>73.561478287530605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35">
      <c r="A44" s="1" t="s">
        <v>12</v>
      </c>
      <c r="B44" s="1" t="s">
        <v>13</v>
      </c>
      <c r="C44" s="1">
        <v>1.3</v>
      </c>
      <c r="D44" s="1" t="s">
        <v>56</v>
      </c>
      <c r="E44" s="1">
        <v>571.47378707261896</v>
      </c>
      <c r="F44" s="1">
        <v>539.56482899836101</v>
      </c>
      <c r="G44" s="1">
        <v>31.908958074257601</v>
      </c>
      <c r="H44" s="1">
        <v>28.851785636041001</v>
      </c>
      <c r="I44" s="1">
        <v>3.0571724382165302</v>
      </c>
      <c r="J44" s="1">
        <v>51.836055369937803</v>
      </c>
      <c r="K44" s="1">
        <v>448.96214338986198</v>
      </c>
      <c r="L44" s="1">
        <v>70.675588312818803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35">
      <c r="A45" s="1" t="s">
        <v>12</v>
      </c>
      <c r="B45" s="1" t="s">
        <v>13</v>
      </c>
      <c r="C45" s="1">
        <v>1.3</v>
      </c>
      <c r="D45" s="1" t="s">
        <v>57</v>
      </c>
      <c r="E45" s="1">
        <v>548.65618713359095</v>
      </c>
      <c r="F45" s="1">
        <v>518.00761413170198</v>
      </c>
      <c r="G45" s="1">
        <v>30.648573001889599</v>
      </c>
      <c r="H45" s="1">
        <v>27.712276185004701</v>
      </c>
      <c r="I45" s="1">
        <v>2.9362968168849002</v>
      </c>
      <c r="J45" s="1">
        <v>49.625578487323601</v>
      </c>
      <c r="K45" s="1">
        <v>431.135123247482</v>
      </c>
      <c r="L45" s="1">
        <v>67.895485398785198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35">
      <c r="A46" s="1" t="s">
        <v>12</v>
      </c>
      <c r="B46" s="1" t="s">
        <v>13</v>
      </c>
      <c r="C46" s="1">
        <v>1.3</v>
      </c>
      <c r="D46" s="1" t="s">
        <v>58</v>
      </c>
      <c r="E46" s="1">
        <v>526.70438026935403</v>
      </c>
      <c r="F46" s="1">
        <v>497.26934688669797</v>
      </c>
      <c r="G46" s="1">
        <v>29.435033382655401</v>
      </c>
      <c r="H46" s="1">
        <v>26.615111830394302</v>
      </c>
      <c r="I46" s="1">
        <v>2.8199215522610599</v>
      </c>
      <c r="J46" s="1">
        <v>47.509650973210697</v>
      </c>
      <c r="K46" s="1">
        <v>413.97681030178398</v>
      </c>
      <c r="L46" s="1">
        <v>65.217918994358698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35">
      <c r="A47" s="1" t="s">
        <v>12</v>
      </c>
      <c r="B47" s="1" t="s">
        <v>13</v>
      </c>
      <c r="C47" s="1">
        <v>1.3</v>
      </c>
      <c r="D47" s="1" t="s">
        <v>59</v>
      </c>
      <c r="E47" s="1">
        <v>505.58954241743101</v>
      </c>
      <c r="F47" s="1">
        <v>477.32269112598601</v>
      </c>
      <c r="G47" s="1">
        <v>28.266851291444802</v>
      </c>
      <c r="H47" s="1">
        <v>25.558948096922901</v>
      </c>
      <c r="I47" s="1">
        <v>2.7079031945218301</v>
      </c>
      <c r="J47" s="1">
        <v>45.484299704297797</v>
      </c>
      <c r="K47" s="1">
        <v>397.46555428068598</v>
      </c>
      <c r="L47" s="1">
        <v>62.639688432447599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35">
      <c r="A48" s="1" t="s">
        <v>12</v>
      </c>
      <c r="B48" s="1" t="s">
        <v>13</v>
      </c>
      <c r="C48" s="1">
        <v>1.3</v>
      </c>
      <c r="D48" s="1" t="s">
        <v>60</v>
      </c>
      <c r="E48" s="1">
        <v>485.28348424902202</v>
      </c>
      <c r="F48" s="1">
        <v>458.14091844508198</v>
      </c>
      <c r="G48" s="1">
        <v>27.142565803939799</v>
      </c>
      <c r="H48" s="1">
        <v>24.542464867977301</v>
      </c>
      <c r="I48" s="1">
        <v>2.6001009359625402</v>
      </c>
      <c r="J48" s="1">
        <v>43.5457078961729</v>
      </c>
      <c r="K48" s="1">
        <v>381.58012978388302</v>
      </c>
      <c r="L48" s="1">
        <v>60.1576465689663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35">
      <c r="A49" s="1" t="s">
        <v>12</v>
      </c>
      <c r="B49" s="1" t="s">
        <v>13</v>
      </c>
      <c r="C49" s="1">
        <v>1.3</v>
      </c>
      <c r="D49" s="1" t="s">
        <v>61</v>
      </c>
      <c r="E49" s="1">
        <v>465.75866459217201</v>
      </c>
      <c r="F49" s="1">
        <v>439.69792033632098</v>
      </c>
      <c r="G49" s="1">
        <v>26.060744255850899</v>
      </c>
      <c r="H49" s="1">
        <v>23.564367527306199</v>
      </c>
      <c r="I49" s="1">
        <v>2.4963767285446901</v>
      </c>
      <c r="J49" s="1">
        <v>41.690210205649201</v>
      </c>
      <c r="K49" s="1">
        <v>366.299751446046</v>
      </c>
      <c r="L49" s="1">
        <v>57.768702940476501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35">
      <c r="A50" s="1" t="s">
        <v>12</v>
      </c>
      <c r="B50" s="1" t="s">
        <v>13</v>
      </c>
      <c r="C50" s="1">
        <v>1.3</v>
      </c>
      <c r="D50" s="1" t="s">
        <v>62</v>
      </c>
      <c r="E50" s="1">
        <v>446.988200865659</v>
      </c>
      <c r="F50" s="1">
        <v>421.96821755610301</v>
      </c>
      <c r="G50" s="1">
        <v>25.019983309555801</v>
      </c>
      <c r="H50" s="1">
        <v>22.6233879263612</v>
      </c>
      <c r="I50" s="1">
        <v>2.3965953831946099</v>
      </c>
      <c r="J50" s="1">
        <v>39.914287839582599</v>
      </c>
      <c r="K50" s="1">
        <v>351.60408655159802</v>
      </c>
      <c r="L50" s="1">
        <v>55.4698264744775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35">
      <c r="A51" s="1" t="s">
        <v>12</v>
      </c>
      <c r="B51" s="1" t="s">
        <v>13</v>
      </c>
      <c r="C51" s="1">
        <v>1.3</v>
      </c>
      <c r="D51" s="1" t="s">
        <v>63</v>
      </c>
      <c r="E51" s="1">
        <v>428.94587675724699</v>
      </c>
      <c r="F51" s="1">
        <v>404.92696691508502</v>
      </c>
      <c r="G51" s="1">
        <v>24.018909842161801</v>
      </c>
      <c r="H51" s="1">
        <v>21.718285189988801</v>
      </c>
      <c r="I51" s="1">
        <v>2.3006246521729699</v>
      </c>
      <c r="J51" s="1">
        <v>38.214563691012899</v>
      </c>
      <c r="K51" s="1">
        <v>337.47326528131498</v>
      </c>
      <c r="L51" s="1">
        <v>53.258047784919199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35">
      <c r="A52" s="1" t="s">
        <v>12</v>
      </c>
      <c r="B52" s="1" t="s">
        <v>13</v>
      </c>
      <c r="C52" s="1">
        <v>1.3</v>
      </c>
      <c r="D52" s="1" t="s">
        <v>64</v>
      </c>
      <c r="E52" s="1">
        <v>411.60614737014401</v>
      </c>
      <c r="F52" s="1">
        <v>388.54996570171198</v>
      </c>
      <c r="G52" s="1">
        <v>23.056181668431901</v>
      </c>
      <c r="H52" s="1">
        <v>20.847846372648601</v>
      </c>
      <c r="I52" s="1">
        <v>2.20833529578326</v>
      </c>
      <c r="J52" s="1">
        <v>36.587797520537102</v>
      </c>
      <c r="K52" s="1">
        <v>323.887888765578</v>
      </c>
      <c r="L52" s="1">
        <v>51.130461084028902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35">
      <c r="A53" s="1" t="s">
        <v>12</v>
      </c>
      <c r="B53" s="1" t="s">
        <v>13</v>
      </c>
      <c r="C53" s="1">
        <v>1.3</v>
      </c>
      <c r="D53" s="1" t="s">
        <v>65</v>
      </c>
      <c r="E53" s="1">
        <v>394.94414205125003</v>
      </c>
      <c r="F53" s="1">
        <v>372.81365393982901</v>
      </c>
      <c r="G53" s="1">
        <v>22.130488111420402</v>
      </c>
      <c r="H53" s="1">
        <v>20.0108869767869</v>
      </c>
      <c r="I53" s="1">
        <v>2.1196011346335601</v>
      </c>
      <c r="J53" s="1">
        <v>35.030881198201399</v>
      </c>
      <c r="K53" s="1">
        <v>310.82903511298298</v>
      </c>
      <c r="L53" s="1">
        <v>49.084225740065399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35">
      <c r="A54" s="1" t="s">
        <v>12</v>
      </c>
      <c r="B54" s="1" t="s">
        <v>13</v>
      </c>
      <c r="C54" s="1">
        <v>1.3</v>
      </c>
      <c r="D54" s="1" t="s">
        <v>66</v>
      </c>
      <c r="E54" s="1">
        <v>378.93566510433601</v>
      </c>
      <c r="F54" s="1">
        <v>357.69511467128001</v>
      </c>
      <c r="G54" s="1">
        <v>21.240550433055699</v>
      </c>
      <c r="H54" s="1">
        <v>19.206251344445299</v>
      </c>
      <c r="I54" s="1">
        <v>2.0342990886104202</v>
      </c>
      <c r="J54" s="1">
        <v>33.540834018845999</v>
      </c>
      <c r="K54" s="1">
        <v>298.27826357635797</v>
      </c>
      <c r="L54" s="1">
        <v>47.116567509131798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35">
      <c r="A55" s="1" t="s">
        <v>12</v>
      </c>
      <c r="B55" s="1" t="s">
        <v>13</v>
      </c>
      <c r="C55" s="1">
        <v>1.3</v>
      </c>
      <c r="D55" s="1" t="s">
        <v>67</v>
      </c>
      <c r="E55" s="1">
        <v>363.55719458072099</v>
      </c>
      <c r="F55" s="1">
        <v>343.17207244442199</v>
      </c>
      <c r="G55" s="1">
        <v>20.385122136298801</v>
      </c>
      <c r="H55" s="1">
        <v>18.432812932631101</v>
      </c>
      <c r="I55" s="1">
        <v>1.9523092036676699</v>
      </c>
      <c r="J55" s="1">
        <v>32.1147981017468</v>
      </c>
      <c r="K55" s="1">
        <v>286.21761701125399</v>
      </c>
      <c r="L55" s="1">
        <v>45.2247794677196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35">
      <c r="A56" s="1" t="s">
        <v>12</v>
      </c>
      <c r="B56" s="1" t="s">
        <v>13</v>
      </c>
      <c r="C56" s="1">
        <v>1.3</v>
      </c>
      <c r="D56" s="1" t="s">
        <v>68</v>
      </c>
      <c r="E56" s="1">
        <v>348.78587932940701</v>
      </c>
      <c r="F56" s="1">
        <v>329.222890179508</v>
      </c>
      <c r="G56" s="1">
        <v>19.562989149899298</v>
      </c>
      <c r="H56" s="1">
        <v>17.689474482422799</v>
      </c>
      <c r="I56" s="1">
        <v>1.87351466747645</v>
      </c>
      <c r="J56" s="1">
        <v>30.750033883533899</v>
      </c>
      <c r="K56" s="1">
        <v>274.62962277466198</v>
      </c>
      <c r="L56" s="1">
        <v>43.406222671211502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35">
      <c r="A57" s="1" t="s">
        <v>12</v>
      </c>
      <c r="B57" s="1" t="s">
        <v>13</v>
      </c>
      <c r="C57" s="1">
        <v>1.3</v>
      </c>
      <c r="D57" s="1" t="s">
        <v>69</v>
      </c>
      <c r="E57" s="1">
        <v>334.59953447818498</v>
      </c>
      <c r="F57" s="1">
        <v>315.82656457202103</v>
      </c>
      <c r="G57" s="1">
        <v>18.7729699061635</v>
      </c>
      <c r="H57" s="1">
        <v>16.975168091237101</v>
      </c>
      <c r="I57" s="1">
        <v>1.7978018149264201</v>
      </c>
      <c r="J57" s="1">
        <v>29.443915711713299</v>
      </c>
      <c r="K57" s="1">
        <v>263.49729220431198</v>
      </c>
      <c r="L57" s="1">
        <v>41.658326562159097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35">
      <c r="A58" s="1" t="s">
        <v>12</v>
      </c>
      <c r="B58" s="1" t="s">
        <v>13</v>
      </c>
      <c r="C58" s="1">
        <v>1.3</v>
      </c>
      <c r="D58" s="1" t="s">
        <v>70</v>
      </c>
      <c r="E58" s="1">
        <v>320.97795385012802</v>
      </c>
      <c r="F58" s="1">
        <v>302.96396600320099</v>
      </c>
      <c r="G58" s="1">
        <v>18.013987846927002</v>
      </c>
      <c r="H58" s="1">
        <v>16.288920764042398</v>
      </c>
      <c r="I58" s="1">
        <v>1.72506708288459</v>
      </c>
      <c r="J58" s="1">
        <v>28.1940580540263</v>
      </c>
      <c r="K58" s="1">
        <v>252.80514694391701</v>
      </c>
      <c r="L58" s="1">
        <v>39.978748852184303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35">
      <c r="A59" s="1" t="s">
        <v>12</v>
      </c>
      <c r="B59" s="1" t="s">
        <v>13</v>
      </c>
      <c r="C59" s="1">
        <v>1.3</v>
      </c>
      <c r="D59" s="1" t="s">
        <v>71</v>
      </c>
      <c r="E59" s="1">
        <v>307.89884849195897</v>
      </c>
      <c r="F59" s="1">
        <v>290.61400005902999</v>
      </c>
      <c r="G59" s="1">
        <v>17.284848432929099</v>
      </c>
      <c r="H59" s="1">
        <v>15.629652820240601</v>
      </c>
      <c r="I59" s="1">
        <v>1.6551956126884799</v>
      </c>
      <c r="J59" s="1">
        <v>26.997908045265099</v>
      </c>
      <c r="K59" s="1">
        <v>242.53605563405901</v>
      </c>
      <c r="L59" s="1">
        <v>38.364884812635403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35">
      <c r="A60" s="1" t="s">
        <v>12</v>
      </c>
      <c r="B60" s="1" t="s">
        <v>13</v>
      </c>
      <c r="C60" s="1">
        <v>1.3</v>
      </c>
      <c r="D60" s="1" t="s">
        <v>72</v>
      </c>
      <c r="E60" s="1">
        <v>295.34199683088002</v>
      </c>
      <c r="F60" s="1">
        <v>278.75752944057098</v>
      </c>
      <c r="G60" s="1">
        <v>16.584467390308699</v>
      </c>
      <c r="H60" s="1">
        <v>14.9963842408744</v>
      </c>
      <c r="I60" s="1">
        <v>1.5880831494343099</v>
      </c>
      <c r="J60" s="1">
        <v>25.853157293290302</v>
      </c>
      <c r="K60" s="1">
        <v>232.67446969572001</v>
      </c>
      <c r="L60" s="1">
        <v>36.814369841869102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35">
      <c r="A61" s="1" t="s">
        <v>12</v>
      </c>
      <c r="B61" s="1" t="s">
        <v>13</v>
      </c>
      <c r="C61" s="1">
        <v>1.3</v>
      </c>
      <c r="D61" s="1" t="s">
        <v>73</v>
      </c>
      <c r="E61" s="1">
        <v>283.287812681932</v>
      </c>
      <c r="F61" s="1">
        <v>267.37602031125999</v>
      </c>
      <c r="G61" s="1">
        <v>15.911792370671799</v>
      </c>
      <c r="H61" s="1">
        <v>14.388163847523501</v>
      </c>
      <c r="I61" s="1">
        <v>1.5236285231483699</v>
      </c>
      <c r="J61" s="1">
        <v>24.757594713015401</v>
      </c>
      <c r="K61" s="1">
        <v>223.205310698022</v>
      </c>
      <c r="L61" s="1">
        <v>35.324907270894798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35">
      <c r="A62" s="1" t="s">
        <v>12</v>
      </c>
      <c r="B62" s="1" t="s">
        <v>13</v>
      </c>
      <c r="C62" s="1">
        <v>1.3</v>
      </c>
      <c r="D62" s="1" t="s">
        <v>74</v>
      </c>
      <c r="E62" s="1">
        <v>271.71733513306799</v>
      </c>
      <c r="F62" s="1">
        <v>256.45153250215702</v>
      </c>
      <c r="G62" s="1">
        <v>15.2658026309112</v>
      </c>
      <c r="H62" s="1">
        <v>13.8040690143284</v>
      </c>
      <c r="I62" s="1">
        <v>1.4617336165827399</v>
      </c>
      <c r="J62" s="1">
        <v>23.709102700815102</v>
      </c>
      <c r="K62" s="1">
        <v>214.113964599312</v>
      </c>
      <c r="L62" s="1">
        <v>33.894267832940301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35">
      <c r="A63" s="1" t="s">
        <v>12</v>
      </c>
      <c r="B63" s="1" t="s">
        <v>13</v>
      </c>
      <c r="C63" s="1">
        <v>1.3</v>
      </c>
      <c r="D63" s="1" t="s">
        <v>75</v>
      </c>
      <c r="E63" s="1">
        <v>260.61221766934102</v>
      </c>
      <c r="F63" s="1">
        <v>245.966709013361</v>
      </c>
      <c r="G63" s="1">
        <v>14.6455086559797</v>
      </c>
      <c r="H63" s="1">
        <v>13.243205328361499</v>
      </c>
      <c r="I63" s="1">
        <v>1.40230332761817</v>
      </c>
      <c r="J63" s="1">
        <v>22.7056534248693</v>
      </c>
      <c r="K63" s="1">
        <v>205.38627524760099</v>
      </c>
      <c r="L63" s="1">
        <v>32.520288996869901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35">
      <c r="A64" s="1" t="s">
        <v>12</v>
      </c>
      <c r="B64" s="1" t="s">
        <v>13</v>
      </c>
      <c r="C64" s="1">
        <v>1.3</v>
      </c>
      <c r="D64" s="1" t="s">
        <v>76</v>
      </c>
      <c r="E64" s="1">
        <v>249.95471664637401</v>
      </c>
      <c r="F64" s="1">
        <v>235.904764914932</v>
      </c>
      <c r="G64" s="1">
        <v>14.0499517314427</v>
      </c>
      <c r="H64" s="1">
        <v>12.7047062045178</v>
      </c>
      <c r="I64" s="1">
        <v>1.34524552692486</v>
      </c>
      <c r="J64" s="1">
        <v>21.745305232526501</v>
      </c>
      <c r="K64" s="1">
        <v>197.00853723384</v>
      </c>
      <c r="L64" s="1">
        <v>31.200874180007901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35">
      <c r="A65" s="1" t="s">
        <v>12</v>
      </c>
      <c r="B65" s="1" t="s">
        <v>13</v>
      </c>
      <c r="C65" s="1">
        <v>1.3</v>
      </c>
      <c r="D65" s="1" t="s">
        <v>77</v>
      </c>
      <c r="E65" s="1">
        <v>239.72767921346701</v>
      </c>
      <c r="F65" s="1">
        <v>226.24947574138599</v>
      </c>
      <c r="G65" s="1">
        <v>13.478203472080599</v>
      </c>
      <c r="H65" s="1">
        <v>12.187732460601101</v>
      </c>
      <c r="I65" s="1">
        <v>1.2904710114795399</v>
      </c>
      <c r="J65" s="1">
        <v>20.826199174931499</v>
      </c>
      <c r="K65" s="1">
        <v>188.96748818386101</v>
      </c>
      <c r="L65" s="1">
        <v>29.933991854673799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35">
      <c r="A66" s="1" t="s">
        <v>12</v>
      </c>
      <c r="B66" s="1" t="s">
        <v>13</v>
      </c>
      <c r="C66" s="1">
        <v>1.3</v>
      </c>
      <c r="D66" s="1" t="s">
        <v>78</v>
      </c>
      <c r="E66" s="1">
        <v>229.91453077792099</v>
      </c>
      <c r="F66" s="1">
        <v>216.98516546561399</v>
      </c>
      <c r="G66" s="1">
        <v>12.9293653123065</v>
      </c>
      <c r="H66" s="1">
        <v>11.691471857818</v>
      </c>
      <c r="I66" s="1">
        <v>1.23789345448859</v>
      </c>
      <c r="J66" s="1">
        <v>19.946555648478402</v>
      </c>
      <c r="K66" s="1">
        <v>181.25030056783601</v>
      </c>
      <c r="L66" s="1">
        <v>28.717674561606302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35">
      <c r="A67" s="1" t="s">
        <v>12</v>
      </c>
      <c r="B67" s="1" t="s">
        <v>13</v>
      </c>
      <c r="C67" s="1">
        <v>1.3</v>
      </c>
      <c r="D67" s="1" t="s">
        <v>79</v>
      </c>
      <c r="E67" s="1">
        <v>220.49926209415</v>
      </c>
      <c r="F67" s="1">
        <v>208.09669413044901</v>
      </c>
      <c r="G67" s="1">
        <v>12.4025679637013</v>
      </c>
      <c r="H67" s="1">
        <v>11.215138611478601</v>
      </c>
      <c r="I67" s="1">
        <v>1.18742935222267</v>
      </c>
      <c r="J67" s="1">
        <v>19.104671152097399</v>
      </c>
      <c r="K67" s="1">
        <v>173.84457309964299</v>
      </c>
      <c r="L67" s="1">
        <v>27.5500178424094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35">
      <c r="A68" s="1" t="s">
        <v>12</v>
      </c>
      <c r="B68" s="1" t="s">
        <v>13</v>
      </c>
      <c r="C68" s="1">
        <v>1.3</v>
      </c>
      <c r="D68" s="1" t="s">
        <v>80</v>
      </c>
      <c r="E68" s="1">
        <v>211.466416053741</v>
      </c>
      <c r="F68" s="1">
        <v>199.56944520920501</v>
      </c>
      <c r="G68" s="1">
        <v>11.8969708445357</v>
      </c>
      <c r="H68" s="1">
        <v>10.757972876308401</v>
      </c>
      <c r="I68" s="1">
        <v>1.1389979682273601</v>
      </c>
      <c r="J68" s="1">
        <v>18.298915158938101</v>
      </c>
      <c r="K68" s="1">
        <v>166.73832179261399</v>
      </c>
      <c r="L68" s="1">
        <v>26.429179102189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35">
      <c r="A69" s="1" t="s">
        <v>12</v>
      </c>
      <c r="B69" s="1" t="s">
        <v>13</v>
      </c>
      <c r="C69" s="1">
        <v>1.3</v>
      </c>
      <c r="D69" s="1" t="s">
        <v>81</v>
      </c>
      <c r="E69" s="1">
        <v>202.80107424584099</v>
      </c>
      <c r="F69" s="1">
        <v>191.38931276008699</v>
      </c>
      <c r="G69" s="1">
        <v>11.4117614857532</v>
      </c>
      <c r="H69" s="1">
        <v>10.319240210417201</v>
      </c>
      <c r="I69" s="1">
        <v>1.0925212753359499</v>
      </c>
      <c r="J69" s="1">
        <v>17.527727100646601</v>
      </c>
      <c r="K69" s="1">
        <v>159.91997073254399</v>
      </c>
      <c r="L69" s="1">
        <v>25.353376412649698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35">
      <c r="A70" s="1" t="s">
        <v>12</v>
      </c>
      <c r="B70" s="1" t="s">
        <v>13</v>
      </c>
      <c r="C70" s="1">
        <v>1.3</v>
      </c>
      <c r="D70" s="1" t="s">
        <v>82</v>
      </c>
      <c r="E70" s="1">
        <v>194.48884335092001</v>
      </c>
      <c r="F70" s="1">
        <v>183.542688433411</v>
      </c>
      <c r="G70" s="1">
        <v>10.946154917508499</v>
      </c>
      <c r="H70" s="1">
        <v>9.8982310216336398</v>
      </c>
      <c r="I70" s="1">
        <v>1.04792389587489</v>
      </c>
      <c r="J70" s="1">
        <v>16.789613462143699</v>
      </c>
      <c r="K70" s="1">
        <v>153.37834262369299</v>
      </c>
      <c r="L70" s="1">
        <v>24.320887265083702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35">
      <c r="A71" s="1" t="s">
        <v>12</v>
      </c>
      <c r="B71" s="1" t="s">
        <v>13</v>
      </c>
      <c r="C71" s="1">
        <v>1.3</v>
      </c>
      <c r="D71" s="1" t="s">
        <v>83</v>
      </c>
      <c r="E71" s="1">
        <v>186.51584142511399</v>
      </c>
      <c r="F71" s="1">
        <v>176.01644838509901</v>
      </c>
      <c r="G71" s="1">
        <v>10.4993930400152</v>
      </c>
      <c r="H71" s="1">
        <v>9.4942599995961192</v>
      </c>
      <c r="I71" s="1">
        <v>1.0051330404191201</v>
      </c>
      <c r="J71" s="1">
        <v>16.083144984574801</v>
      </c>
      <c r="K71" s="1">
        <v>147.10264915863999</v>
      </c>
      <c r="L71" s="1">
        <v>23.330047281899098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35">
      <c r="A72" s="1" t="s">
        <v>12</v>
      </c>
      <c r="B72" s="1" t="s">
        <v>13</v>
      </c>
      <c r="C72" s="1">
        <v>1.3</v>
      </c>
      <c r="D72" s="1" t="s">
        <v>84</v>
      </c>
      <c r="E72" s="1">
        <v>178.868684126875</v>
      </c>
      <c r="F72" s="1">
        <v>168.79794014475101</v>
      </c>
      <c r="G72" s="1">
        <v>10.070743982123901</v>
      </c>
      <c r="H72" s="1">
        <v>9.1066655367005591</v>
      </c>
      <c r="I72" s="1">
        <v>0.96407844542336896</v>
      </c>
      <c r="J72" s="1">
        <v>15.40695397392</v>
      </c>
      <c r="K72" s="1">
        <v>141.082481258353</v>
      </c>
      <c r="L72" s="1">
        <v>22.379248894601599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x14ac:dyDescent="0.35">
      <c r="A73" s="1" t="s">
        <v>12</v>
      </c>
      <c r="B73" s="1" t="s">
        <v>13</v>
      </c>
      <c r="C73" s="1">
        <v>1.3</v>
      </c>
      <c r="D73" s="1" t="s">
        <v>85</v>
      </c>
      <c r="E73" s="1">
        <v>171.534470932614</v>
      </c>
      <c r="F73" s="1">
        <v>161.874969481862</v>
      </c>
      <c r="G73" s="1">
        <v>9.6595014507516908</v>
      </c>
      <c r="H73" s="1">
        <v>8.7348091407255506</v>
      </c>
      <c r="I73" s="1">
        <v>0.92469231002613095</v>
      </c>
      <c r="J73" s="1">
        <v>14.759731712609399</v>
      </c>
      <c r="K73" s="1">
        <v>135.30779922454599</v>
      </c>
      <c r="L73" s="1">
        <v>21.4669399954584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x14ac:dyDescent="0.35">
      <c r="A74" s="1" t="s">
        <v>12</v>
      </c>
      <c r="B74" s="1" t="s">
        <v>13</v>
      </c>
      <c r="C74" s="1">
        <v>1.3</v>
      </c>
      <c r="D74" s="1" t="s">
        <v>86</v>
      </c>
      <c r="E74" s="1">
        <v>164.50077138331901</v>
      </c>
      <c r="F74" s="1">
        <v>155.23578730932101</v>
      </c>
      <c r="G74" s="1">
        <v>9.2649840739979901</v>
      </c>
      <c r="H74" s="1">
        <v>8.3780748417016895</v>
      </c>
      <c r="I74" s="1">
        <v>0.88690923229629903</v>
      </c>
      <c r="J74" s="1">
        <v>14.140225971380801</v>
      </c>
      <c r="K74" s="1">
        <v>129.76892284250701</v>
      </c>
      <c r="L74" s="1">
        <v>20.591622569430601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x14ac:dyDescent="0.35">
      <c r="A75" s="1" t="s">
        <v>12</v>
      </c>
      <c r="B75" s="1" t="s">
        <v>13</v>
      </c>
      <c r="C75" s="1">
        <v>1.3</v>
      </c>
      <c r="D75" s="1" t="s">
        <v>87</v>
      </c>
      <c r="E75" s="1">
        <v>157.75561139972299</v>
      </c>
      <c r="F75" s="1">
        <v>148.869076659206</v>
      </c>
      <c r="G75" s="1">
        <v>8.8865347405163995</v>
      </c>
      <c r="H75" s="1">
        <v>8.0358685953499105</v>
      </c>
      <c r="I75" s="1">
        <v>0.85066614516649397</v>
      </c>
      <c r="J75" s="1">
        <v>13.547238618538699</v>
      </c>
      <c r="K75" s="1">
        <v>124.456521468822</v>
      </c>
      <c r="L75" s="1">
        <v>19.751851312362099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x14ac:dyDescent="0.35">
      <c r="A76" s="1" t="s">
        <v>12</v>
      </c>
      <c r="B76" s="1" t="s">
        <v>13</v>
      </c>
      <c r="C76" s="1">
        <v>1.3</v>
      </c>
      <c r="D76" s="1" t="s">
        <v>88</v>
      </c>
      <c r="E76" s="1">
        <v>151.28745969959999</v>
      </c>
      <c r="F76" s="1">
        <v>142.76393976213501</v>
      </c>
      <c r="G76" s="1">
        <v>8.5235199374643198</v>
      </c>
      <c r="H76" s="1">
        <v>7.7076176851904803</v>
      </c>
      <c r="I76" s="1">
        <v>0.81590225227384205</v>
      </c>
      <c r="J76" s="1">
        <v>12.979623323725599</v>
      </c>
      <c r="K76" s="1">
        <v>119.36160413502</v>
      </c>
      <c r="L76" s="1">
        <v>18.946232240853899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x14ac:dyDescent="0.35">
      <c r="A77" s="1" t="s">
        <v>12</v>
      </c>
      <c r="B77" s="1" t="s">
        <v>13</v>
      </c>
      <c r="C77" s="1">
        <v>1.3</v>
      </c>
      <c r="D77" s="1" t="s">
        <v>89</v>
      </c>
      <c r="E77" s="1">
        <v>145.08521434696701</v>
      </c>
      <c r="F77" s="1">
        <v>136.909885257844</v>
      </c>
      <c r="G77" s="1">
        <v>8.17532908912262</v>
      </c>
      <c r="H77" s="1">
        <v>7.3927701252159101</v>
      </c>
      <c r="I77" s="1">
        <v>0.78255896390670499</v>
      </c>
      <c r="J77" s="1">
        <v>12.436283353281899</v>
      </c>
      <c r="K77" s="1">
        <v>114.475509694956</v>
      </c>
      <c r="L77" s="1">
        <v>18.173421298729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x14ac:dyDescent="0.35">
      <c r="A78" s="1" t="s">
        <v>12</v>
      </c>
      <c r="B78" s="1" t="s">
        <v>13</v>
      </c>
      <c r="C78" s="1">
        <v>1.3</v>
      </c>
      <c r="D78" s="1" t="s">
        <v>90</v>
      </c>
      <c r="E78" s="1">
        <v>139.138189459524</v>
      </c>
      <c r="F78" s="1">
        <v>131.29681556146099</v>
      </c>
      <c r="G78" s="1">
        <v>7.84137389806234</v>
      </c>
      <c r="H78" s="1">
        <v>7.0907940648268797</v>
      </c>
      <c r="I78" s="1">
        <v>0.75057983323545796</v>
      </c>
      <c r="J78" s="1">
        <v>11.916169454263301</v>
      </c>
      <c r="K78" s="1">
        <v>109.78989704074699</v>
      </c>
      <c r="L78" s="1">
        <v>17.432122964512999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x14ac:dyDescent="0.35">
      <c r="A79" s="1" t="s">
        <v>12</v>
      </c>
      <c r="B79" s="1" t="s">
        <v>13</v>
      </c>
      <c r="C79" s="1">
        <v>1.3</v>
      </c>
      <c r="D79" s="1" t="s">
        <v>91</v>
      </c>
      <c r="E79" s="1">
        <v>133.436102097456</v>
      </c>
      <c r="F79" s="1">
        <v>125.915014406919</v>
      </c>
      <c r="G79" s="1">
        <v>7.5210876905372102</v>
      </c>
      <c r="H79" s="1">
        <v>6.8011771975508504</v>
      </c>
      <c r="I79" s="1">
        <v>0.71991049298635301</v>
      </c>
      <c r="J79" s="1">
        <v>11.418277824187999</v>
      </c>
      <c r="K79" s="1">
        <v>105.29673540937</v>
      </c>
      <c r="L79" s="1">
        <v>16.721088863898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x14ac:dyDescent="0.35">
      <c r="A80" s="1" t="s">
        <v>12</v>
      </c>
      <c r="B80" s="1" t="s">
        <v>13</v>
      </c>
      <c r="C80" s="1">
        <v>1.3</v>
      </c>
      <c r="D80" s="1" t="s">
        <v>92</v>
      </c>
      <c r="E80" s="1">
        <v>127.96905935376699</v>
      </c>
      <c r="F80" s="1">
        <v>120.755134586171</v>
      </c>
      <c r="G80" s="1">
        <v>7.2139247675959197</v>
      </c>
      <c r="H80" s="1">
        <v>6.5234261748960298</v>
      </c>
      <c r="I80" s="1">
        <v>0.690498592699895</v>
      </c>
      <c r="J80" s="1">
        <v>10.9416481636044</v>
      </c>
      <c r="K80" s="1">
        <v>100.98829479941899</v>
      </c>
      <c r="L80" s="1">
        <v>16.039116390744201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x14ac:dyDescent="0.35">
      <c r="A81" s="1" t="s">
        <v>12</v>
      </c>
      <c r="B81" s="1" t="s">
        <v>13</v>
      </c>
      <c r="C81" s="1">
        <v>1.3</v>
      </c>
      <c r="D81" s="1" t="s">
        <v>93</v>
      </c>
      <c r="E81" s="1">
        <v>122.727545663597</v>
      </c>
      <c r="F81" s="1">
        <v>115.80818590035901</v>
      </c>
      <c r="G81" s="1">
        <v>6.9193597632379298</v>
      </c>
      <c r="H81" s="1">
        <v>6.2570660265390901</v>
      </c>
      <c r="I81" s="1">
        <v>0.66229373669884795</v>
      </c>
      <c r="J81" s="1">
        <v>10.4853618086004</v>
      </c>
      <c r="K81" s="1">
        <v>96.857136515215004</v>
      </c>
      <c r="L81" s="1">
        <v>15.3850473397817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x14ac:dyDescent="0.35">
      <c r="A82" s="1" t="s">
        <v>12</v>
      </c>
      <c r="B82" s="1" t="s">
        <v>13</v>
      </c>
      <c r="C82" s="1">
        <v>1.3</v>
      </c>
      <c r="D82" s="1" t="s">
        <v>94</v>
      </c>
      <c r="E82" s="1">
        <v>117.702410347484</v>
      </c>
      <c r="F82" s="1">
        <v>111.065523336705</v>
      </c>
      <c r="G82" s="1">
        <v>6.6368870107785698</v>
      </c>
      <c r="H82" s="1">
        <v>6.0016395879026403</v>
      </c>
      <c r="I82" s="1">
        <v>0.63524742287592195</v>
      </c>
      <c r="J82" s="1">
        <v>10.0485399404135</v>
      </c>
      <c r="K82" s="1">
        <v>92.896103853250906</v>
      </c>
      <c r="L82" s="1">
        <v>14.757766553819501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x14ac:dyDescent="0.35">
      <c r="A83" s="1" t="s">
        <v>12</v>
      </c>
      <c r="B83" s="1" t="s">
        <v>13</v>
      </c>
      <c r="C83" s="1">
        <v>1.3</v>
      </c>
      <c r="D83" s="1" t="s">
        <v>95</v>
      </c>
      <c r="E83" s="1">
        <v>112.884855401246</v>
      </c>
      <c r="F83" s="1">
        <v>106.518835482802</v>
      </c>
      <c r="G83" s="1">
        <v>6.3660199184441799</v>
      </c>
      <c r="H83" s="1">
        <v>5.7567069360468501</v>
      </c>
      <c r="I83" s="1">
        <v>0.609312982397331</v>
      </c>
      <c r="J83" s="1">
        <v>9.6303418693485199</v>
      </c>
      <c r="K83" s="1">
        <v>89.098312943965794</v>
      </c>
      <c r="L83" s="1">
        <v>14.156200587932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x14ac:dyDescent="0.35">
      <c r="A84" s="1" t="s">
        <v>12</v>
      </c>
      <c r="B84" s="1" t="s">
        <v>13</v>
      </c>
      <c r="C84" s="1">
        <v>1.3</v>
      </c>
      <c r="D84" s="1" t="s">
        <v>96</v>
      </c>
      <c r="E84" s="1">
        <v>108.26642354307</v>
      </c>
      <c r="F84" s="1">
        <v>102.16013318798601</v>
      </c>
      <c r="G84" s="1">
        <v>6.1062903550841696</v>
      </c>
      <c r="H84" s="1">
        <v>5.52184483467855</v>
      </c>
      <c r="I84" s="1">
        <v>0.58444552040561504</v>
      </c>
      <c r="J84" s="1">
        <v>9.2299633902645795</v>
      </c>
      <c r="K84" s="1">
        <v>85.457143760011803</v>
      </c>
      <c r="L84" s="1">
        <v>13.5793163927941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x14ac:dyDescent="0.35">
      <c r="A85" s="1" t="s">
        <v>12</v>
      </c>
      <c r="B85" s="1" t="s">
        <v>13</v>
      </c>
      <c r="C85" s="1">
        <v>1.3</v>
      </c>
      <c r="D85" s="1" t="s">
        <v>97</v>
      </c>
      <c r="E85" s="1">
        <v>103.83898652647601</v>
      </c>
      <c r="F85" s="1">
        <v>97.981738479712206</v>
      </c>
      <c r="G85" s="1">
        <v>5.8572480467637398</v>
      </c>
      <c r="H85" s="1">
        <v>5.2966461889703398</v>
      </c>
      <c r="I85" s="1">
        <v>0.560601857793396</v>
      </c>
      <c r="J85" s="1">
        <v>8.8466352069501593</v>
      </c>
      <c r="K85" s="1">
        <v>81.966231300478697</v>
      </c>
      <c r="L85" s="1">
        <v>13.0261200190471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x14ac:dyDescent="0.35">
      <c r="A86" s="1" t="s">
        <v>12</v>
      </c>
      <c r="B86" s="1" t="s">
        <v>13</v>
      </c>
      <c r="C86" s="1">
        <v>1.3</v>
      </c>
      <c r="D86" s="1" t="s">
        <v>98</v>
      </c>
      <c r="E86" s="1">
        <v>99.594733726103797</v>
      </c>
      <c r="F86" s="1">
        <v>93.976273741215294</v>
      </c>
      <c r="G86" s="1">
        <v>5.6184599848885597</v>
      </c>
      <c r="H86" s="1">
        <v>5.08071951077957</v>
      </c>
      <c r="I86" s="1">
        <v>0.53774047410898596</v>
      </c>
      <c r="J86" s="1">
        <v>8.4796214227694495</v>
      </c>
      <c r="K86" s="1">
        <v>78.619456959009497</v>
      </c>
      <c r="L86" s="1">
        <v>12.4956553443249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x14ac:dyDescent="0.35">
      <c r="A87" s="1" t="s">
        <v>12</v>
      </c>
      <c r="B87" s="1" t="s">
        <v>13</v>
      </c>
      <c r="C87" s="1">
        <v>1.3</v>
      </c>
      <c r="D87" s="1" t="s">
        <v>99</v>
      </c>
      <c r="E87" s="1">
        <v>95.526161001689005</v>
      </c>
      <c r="F87" s="1">
        <v>90.136651155279694</v>
      </c>
      <c r="G87" s="1">
        <v>5.3895098464093296</v>
      </c>
      <c r="H87" s="1">
        <v>4.8736883947644003</v>
      </c>
      <c r="I87" s="1">
        <v>0.51582145164492299</v>
      </c>
      <c r="J87" s="1">
        <v>8.1282180950299505</v>
      </c>
      <c r="K87" s="1">
        <v>75.410940082330896</v>
      </c>
      <c r="L87" s="1">
        <v>11.987002824328099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x14ac:dyDescent="0.35">
      <c r="A88" s="1" t="s">
        <v>12</v>
      </c>
      <c r="B88" s="1" t="s">
        <v>13</v>
      </c>
      <c r="C88" s="1">
        <v>1.3</v>
      </c>
      <c r="D88" s="1" t="s">
        <v>100</v>
      </c>
      <c r="E88" s="1">
        <v>91.626059844149694</v>
      </c>
      <c r="F88" s="1">
        <v>86.456062417589905</v>
      </c>
      <c r="G88" s="1">
        <v>5.1699974265597497</v>
      </c>
      <c r="H88" s="1">
        <v>4.67519100580824</v>
      </c>
      <c r="I88" s="1">
        <v>0.49480642075151099</v>
      </c>
      <c r="J88" s="1">
        <v>7.7917518505898</v>
      </c>
      <c r="K88" s="1">
        <v>72.335029724440702</v>
      </c>
      <c r="L88" s="1">
        <v>11.499278269119101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x14ac:dyDescent="0.35">
      <c r="A89" s="1" t="s">
        <v>12</v>
      </c>
      <c r="B89" s="1" t="s">
        <v>13</v>
      </c>
      <c r="C89" s="1">
        <v>1.3</v>
      </c>
      <c r="D89" s="1" t="s">
        <v>101</v>
      </c>
      <c r="E89" s="1">
        <v>87.887506806436804</v>
      </c>
      <c r="F89" s="1">
        <v>82.927968721940999</v>
      </c>
      <c r="G89" s="1">
        <v>4.9595380844958603</v>
      </c>
      <c r="H89" s="1">
        <v>4.48487957808657</v>
      </c>
      <c r="I89" s="1">
        <v>0.47465850640929003</v>
      </c>
      <c r="J89" s="1">
        <v>7.4695785602948197</v>
      </c>
      <c r="K89" s="1">
        <v>69.386296600532205</v>
      </c>
      <c r="L89" s="1">
        <v>11.031631645609799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x14ac:dyDescent="0.35">
      <c r="A90" s="1" t="s">
        <v>12</v>
      </c>
      <c r="B90" s="1" t="s">
        <v>13</v>
      </c>
      <c r="C90" s="1">
        <v>1.3</v>
      </c>
      <c r="D90" s="1" t="s">
        <v>102</v>
      </c>
      <c r="E90" s="1">
        <v>84.303853220622798</v>
      </c>
      <c r="F90" s="1">
        <v>79.546091018496796</v>
      </c>
      <c r="G90" s="1">
        <v>4.75776220212604</v>
      </c>
      <c r="H90" s="1">
        <v>4.3024199260391498</v>
      </c>
      <c r="I90" s="1">
        <v>0.45534227608688599</v>
      </c>
      <c r="J90" s="1">
        <v>7.1610820699072004</v>
      </c>
      <c r="K90" s="1">
        <v>66.559525243680298</v>
      </c>
      <c r="L90" s="1">
        <v>10.583245907035399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8"/>
  <sheetViews>
    <sheetView showGridLines="0" workbookViewId="0"/>
  </sheetViews>
  <sheetFormatPr defaultRowHeight="14.5" x14ac:dyDescent="0.35"/>
  <cols>
    <col min="1" max="1" width="10.7265625" customWidth="1"/>
    <col min="2" max="2" width="14.7265625" customWidth="1"/>
    <col min="3" max="3" width="31.7265625" customWidth="1"/>
    <col min="4" max="4" width="14.7265625" customWidth="1"/>
    <col min="5" max="5" width="18.7265625" customWidth="1"/>
    <col min="6" max="6" width="24.7265625" customWidth="1"/>
    <col min="7" max="7" width="19.7265625" customWidth="1"/>
    <col min="8" max="8" width="28.7265625" customWidth="1"/>
    <col min="9" max="9" width="13.7265625" customWidth="1"/>
    <col min="10" max="10" width="23.7265625" customWidth="1"/>
    <col min="11" max="11" width="24.7265625" customWidth="1"/>
    <col min="12" max="12" width="25.7265625" customWidth="1"/>
  </cols>
  <sheetData>
    <row r="1" spans="1:2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35">
      <c r="A2" s="1" t="s">
        <v>12</v>
      </c>
      <c r="B2" s="1" t="s">
        <v>13</v>
      </c>
      <c r="C2" s="1">
        <v>1.5</v>
      </c>
      <c r="D2" s="1" t="s">
        <v>14</v>
      </c>
      <c r="E2" s="1">
        <v>2869.8451703024498</v>
      </c>
      <c r="F2" s="1">
        <v>2715.5466341981301</v>
      </c>
      <c r="G2" s="1">
        <v>154.298536104324</v>
      </c>
      <c r="H2" s="1">
        <v>139.462509217681</v>
      </c>
      <c r="I2" s="1">
        <v>14.8360268866425</v>
      </c>
      <c r="J2" s="1">
        <v>320.898993749071</v>
      </c>
      <c r="K2" s="1">
        <v>2212.2539355631802</v>
      </c>
      <c r="L2" s="1">
        <v>336.69224099019698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35">
      <c r="A3" s="1" t="s">
        <v>12</v>
      </c>
      <c r="B3" s="1" t="s">
        <v>13</v>
      </c>
      <c r="C3" s="1">
        <v>1.5</v>
      </c>
      <c r="D3" s="1" t="s">
        <v>15</v>
      </c>
      <c r="E3" s="1">
        <v>2785.47357310711</v>
      </c>
      <c r="F3" s="1">
        <v>2635.43252925148</v>
      </c>
      <c r="G3" s="1">
        <v>150.041043855628</v>
      </c>
      <c r="H3" s="1">
        <v>135.617502904802</v>
      </c>
      <c r="I3" s="1">
        <v>14.4235409508257</v>
      </c>
      <c r="J3" s="1">
        <v>308.97541313469901</v>
      </c>
      <c r="K3" s="1">
        <v>2148.8239964610302</v>
      </c>
      <c r="L3" s="1">
        <v>327.67416351138098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35">
      <c r="A4" s="1" t="s">
        <v>12</v>
      </c>
      <c r="B4" s="1" t="s">
        <v>13</v>
      </c>
      <c r="C4" s="1">
        <v>1.5</v>
      </c>
      <c r="D4" s="1" t="s">
        <v>16</v>
      </c>
      <c r="E4" s="1">
        <v>2702.8489572325202</v>
      </c>
      <c r="F4" s="1">
        <v>2556.9991888806398</v>
      </c>
      <c r="G4" s="1">
        <v>145.84976835187601</v>
      </c>
      <c r="H4" s="1">
        <v>131.83192179459101</v>
      </c>
      <c r="I4" s="1">
        <v>14.017846557285299</v>
      </c>
      <c r="J4" s="1">
        <v>297.42114698121998</v>
      </c>
      <c r="K4" s="1">
        <v>2086.6595575954898</v>
      </c>
      <c r="L4" s="1">
        <v>318.76825265580601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35">
      <c r="A5" s="1" t="s">
        <v>12</v>
      </c>
      <c r="B5" s="1" t="s">
        <v>13</v>
      </c>
      <c r="C5" s="1">
        <v>1.5</v>
      </c>
      <c r="D5" s="1" t="s">
        <v>17</v>
      </c>
      <c r="E5" s="1">
        <v>2621.9801041597502</v>
      </c>
      <c r="F5" s="1">
        <v>2480.25253857504</v>
      </c>
      <c r="G5" s="1">
        <v>141.72756558471201</v>
      </c>
      <c r="H5" s="1">
        <v>128.108402441545</v>
      </c>
      <c r="I5" s="1">
        <v>13.619163143166499</v>
      </c>
      <c r="J5" s="1">
        <v>286.23417769178798</v>
      </c>
      <c r="K5" s="1">
        <v>2025.7615460002801</v>
      </c>
      <c r="L5" s="1">
        <v>309.98438046767802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35">
      <c r="A6" s="1" t="s">
        <v>12</v>
      </c>
      <c r="B6" s="1" t="s">
        <v>13</v>
      </c>
      <c r="C6" s="1">
        <v>1.5</v>
      </c>
      <c r="D6" s="1" t="s">
        <v>18</v>
      </c>
      <c r="E6" s="1">
        <v>2542.8747767273098</v>
      </c>
      <c r="F6" s="1">
        <v>2405.1977862978301</v>
      </c>
      <c r="G6" s="1">
        <v>137.676990429482</v>
      </c>
      <c r="H6" s="1">
        <v>124.449301457155</v>
      </c>
      <c r="I6" s="1">
        <v>13.227688972327</v>
      </c>
      <c r="J6" s="1">
        <v>275.41134919876203</v>
      </c>
      <c r="K6" s="1">
        <v>1966.1321375925399</v>
      </c>
      <c r="L6" s="1">
        <v>301.331289936004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35">
      <c r="A7" s="1" t="s">
        <v>12</v>
      </c>
      <c r="B7" s="1" t="s">
        <v>13</v>
      </c>
      <c r="C7" s="1">
        <v>1.5</v>
      </c>
      <c r="D7" s="1" t="s">
        <v>19</v>
      </c>
      <c r="E7" s="1">
        <v>2465.5391972734301</v>
      </c>
      <c r="F7" s="1">
        <v>2331.8388937270201</v>
      </c>
      <c r="G7" s="1">
        <v>133.70030354640099</v>
      </c>
      <c r="H7" s="1">
        <v>120.856702937115</v>
      </c>
      <c r="I7" s="1">
        <v>12.843600609285099</v>
      </c>
      <c r="J7" s="1">
        <v>264.94850899680199</v>
      </c>
      <c r="K7" s="1">
        <v>1907.7740072940801</v>
      </c>
      <c r="L7" s="1">
        <v>292.81668098253999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35">
      <c r="A8" s="1" t="s">
        <v>12</v>
      </c>
      <c r="B8" s="1" t="s">
        <v>13</v>
      </c>
      <c r="C8" s="1">
        <v>1.5</v>
      </c>
      <c r="D8" s="1" t="s">
        <v>20</v>
      </c>
      <c r="E8" s="1">
        <v>2389.9776705303798</v>
      </c>
      <c r="F8" s="1">
        <v>2260.1781905880298</v>
      </c>
      <c r="G8" s="1">
        <v>129.79947994235499</v>
      </c>
      <c r="H8" s="1">
        <v>117.33242719264599</v>
      </c>
      <c r="I8" s="1">
        <v>12.467052749708801</v>
      </c>
      <c r="J8" s="1">
        <v>254.84063862776301</v>
      </c>
      <c r="K8" s="1">
        <v>1850.68974372192</v>
      </c>
      <c r="L8" s="1">
        <v>284.44728818069899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35">
      <c r="A9" s="1" t="s">
        <v>12</v>
      </c>
      <c r="B9" s="1" t="s">
        <v>13</v>
      </c>
      <c r="C9" s="1">
        <v>1.5</v>
      </c>
      <c r="D9" s="1" t="s">
        <v>21</v>
      </c>
      <c r="E9" s="1">
        <v>2316.1923211140502</v>
      </c>
      <c r="F9" s="1">
        <v>2190.2161023714898</v>
      </c>
      <c r="G9" s="1">
        <v>125.976218742559</v>
      </c>
      <c r="H9" s="1">
        <v>113.87804041407701</v>
      </c>
      <c r="I9" s="1">
        <v>12.098178328482</v>
      </c>
      <c r="J9" s="1">
        <v>245.081973247279</v>
      </c>
      <c r="K9" s="1">
        <v>1794.8813964644801</v>
      </c>
      <c r="L9" s="1">
        <v>276.22895140228701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35">
      <c r="A10" s="1" t="s">
        <v>12</v>
      </c>
      <c r="B10" s="1" t="s">
        <v>13</v>
      </c>
      <c r="C10" s="1">
        <v>1.5</v>
      </c>
      <c r="D10" s="1" t="s">
        <v>22</v>
      </c>
      <c r="E10" s="1">
        <v>2244.1829221785401</v>
      </c>
      <c r="F10" s="1">
        <v>2121.9509683299498</v>
      </c>
      <c r="G10" s="1">
        <v>122.231953848587</v>
      </c>
      <c r="H10" s="1">
        <v>110.494865002899</v>
      </c>
      <c r="I10" s="1">
        <v>11.7370888456879</v>
      </c>
      <c r="J10" s="1">
        <v>235.66611090021101</v>
      </c>
      <c r="K10" s="1">
        <v>1740.3501308446801</v>
      </c>
      <c r="L10" s="1">
        <v>268.16668043365399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35">
      <c r="A11" s="1" t="s">
        <v>12</v>
      </c>
      <c r="B11" s="1" t="s">
        <v>13</v>
      </c>
      <c r="C11" s="1">
        <v>1.5</v>
      </c>
      <c r="D11" s="1" t="s">
        <v>23</v>
      </c>
      <c r="E11" s="1">
        <v>2173.9467968333001</v>
      </c>
      <c r="F11" s="1">
        <v>2055.37893158929</v>
      </c>
      <c r="G11" s="1">
        <v>118.567865244012</v>
      </c>
      <c r="H11" s="1">
        <v>107.183990379468</v>
      </c>
      <c r="I11" s="1">
        <v>11.383874864544101</v>
      </c>
      <c r="J11" s="1">
        <v>226.586112121459</v>
      </c>
      <c r="K11" s="1">
        <v>1687.09597026551</v>
      </c>
      <c r="L11" s="1">
        <v>260.26471444633302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35">
      <c r="A12" s="1" t="s">
        <v>12</v>
      </c>
      <c r="B12" s="1" t="s">
        <v>13</v>
      </c>
      <c r="C12" s="1">
        <v>1.5</v>
      </c>
      <c r="D12" s="1" t="s">
        <v>24</v>
      </c>
      <c r="E12" s="1">
        <v>2105.4787777101501</v>
      </c>
      <c r="F12" s="1">
        <v>1990.4938869448199</v>
      </c>
      <c r="G12" s="1">
        <v>114.984890765331</v>
      </c>
      <c r="H12" s="1">
        <v>103.946284120199</v>
      </c>
      <c r="I12" s="1">
        <v>11.038606645131599</v>
      </c>
      <c r="J12" s="1">
        <v>217.834590463528</v>
      </c>
      <c r="K12" s="1">
        <v>1635.1176101860599</v>
      </c>
      <c r="L12" s="1">
        <v>252.52657706055399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35">
      <c r="A13" s="1" t="s">
        <v>12</v>
      </c>
      <c r="B13" s="1" t="s">
        <v>13</v>
      </c>
      <c r="C13" s="1">
        <v>1.5</v>
      </c>
      <c r="D13" s="1" t="s">
        <v>25</v>
      </c>
      <c r="E13" s="1">
        <v>2038.7712129547599</v>
      </c>
      <c r="F13" s="1">
        <v>1927.2874747609801</v>
      </c>
      <c r="G13" s="1">
        <v>111.483738193787</v>
      </c>
      <c r="H13" s="1">
        <v>100.782403308903</v>
      </c>
      <c r="I13" s="1">
        <v>10.701334884883799</v>
      </c>
      <c r="J13" s="1">
        <v>209.40379453469001</v>
      </c>
      <c r="K13" s="1">
        <v>1584.41229081132</v>
      </c>
      <c r="L13" s="1">
        <v>244.95512760875201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35">
      <c r="A14" s="1" t="s">
        <v>12</v>
      </c>
      <c r="B14" s="1" t="s">
        <v>13</v>
      </c>
      <c r="C14" s="1">
        <v>1.5</v>
      </c>
      <c r="D14" s="1" t="s">
        <v>26</v>
      </c>
      <c r="E14" s="1">
        <v>1973.81400913987</v>
      </c>
      <c r="F14" s="1">
        <v>1865.7491115901801</v>
      </c>
      <c r="G14" s="1">
        <v>108.06489754969</v>
      </c>
      <c r="H14" s="1">
        <v>97.6928060076267</v>
      </c>
      <c r="I14" s="1">
        <v>10.372091542062901</v>
      </c>
      <c r="J14" s="1">
        <v>201.285682112648</v>
      </c>
      <c r="K14" s="1">
        <v>1534.9757179348101</v>
      </c>
      <c r="L14" s="1">
        <v>237.552609092409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35">
      <c r="A15" s="1" t="s">
        <v>12</v>
      </c>
      <c r="B15" s="1" t="s">
        <v>13</v>
      </c>
      <c r="C15" s="1">
        <v>1.5</v>
      </c>
      <c r="D15" s="1" t="s">
        <v>27</v>
      </c>
      <c r="E15" s="1">
        <v>1910.5947033298301</v>
      </c>
      <c r="F15" s="1">
        <v>1805.86604984064</v>
      </c>
      <c r="G15" s="1">
        <v>104.728653489186</v>
      </c>
      <c r="H15" s="1">
        <v>94.677762766757994</v>
      </c>
      <c r="I15" s="1">
        <v>10.050890722428001</v>
      </c>
      <c r="J15" s="1">
        <v>193.47198687857801</v>
      </c>
      <c r="K15" s="1">
        <v>1486.8020232219701</v>
      </c>
      <c r="L15" s="1">
        <v>230.320693229276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35">
      <c r="A16" s="1" t="s">
        <v>12</v>
      </c>
      <c r="B16" s="1" t="s">
        <v>13</v>
      </c>
      <c r="C16" s="1">
        <v>1.5</v>
      </c>
      <c r="D16" s="1" t="s">
        <v>28</v>
      </c>
      <c r="E16" s="1">
        <v>1849.0985578939799</v>
      </c>
      <c r="F16" s="1">
        <v>1747.62346017699</v>
      </c>
      <c r="G16" s="1">
        <v>101.475097716992</v>
      </c>
      <c r="H16" s="1">
        <v>91.737368104616095</v>
      </c>
      <c r="I16" s="1">
        <v>9.7377296123754906</v>
      </c>
      <c r="J16" s="1">
        <v>185.95427829565</v>
      </c>
      <c r="K16" s="1">
        <v>1439.88375669016</v>
      </c>
      <c r="L16" s="1">
        <v>223.26052290816801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35">
      <c r="A17" s="1" t="s">
        <v>12</v>
      </c>
      <c r="B17" s="1" t="s">
        <v>13</v>
      </c>
      <c r="C17" s="1">
        <v>1.5</v>
      </c>
      <c r="D17" s="1" t="s">
        <v>29</v>
      </c>
      <c r="E17" s="1">
        <v>1789.30867275933</v>
      </c>
      <c r="F17" s="1">
        <v>1691.00453142016</v>
      </c>
      <c r="G17" s="1">
        <v>98.304141339165497</v>
      </c>
      <c r="H17" s="1">
        <v>88.871551894878607</v>
      </c>
      <c r="I17" s="1">
        <v>9.4325894442868208</v>
      </c>
      <c r="J17" s="1">
        <v>178.72401513470501</v>
      </c>
      <c r="K17" s="1">
        <v>1394.2119053213301</v>
      </c>
      <c r="L17" s="1">
        <v>216.372752303298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35">
      <c r="A18" s="1" t="s">
        <v>12</v>
      </c>
      <c r="B18" s="1" t="s">
        <v>13</v>
      </c>
      <c r="C18" s="1">
        <v>1.5</v>
      </c>
      <c r="D18" s="1" t="s">
        <v>30</v>
      </c>
      <c r="E18" s="1">
        <v>1731.2061106789799</v>
      </c>
      <c r="F18" s="1">
        <v>1635.99058359018</v>
      </c>
      <c r="G18" s="1">
        <v>95.215527088792797</v>
      </c>
      <c r="H18" s="1">
        <v>86.080090606969307</v>
      </c>
      <c r="I18" s="1">
        <v>9.1354364818234508</v>
      </c>
      <c r="J18" s="1">
        <v>171.77259312773501</v>
      </c>
      <c r="K18" s="1">
        <v>1349.7759327034701</v>
      </c>
      <c r="L18" s="1">
        <v>209.65758484776799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35">
      <c r="A19" s="1" t="s">
        <v>12</v>
      </c>
      <c r="B19" s="1" t="s">
        <v>13</v>
      </c>
      <c r="C19" s="1">
        <v>1.5</v>
      </c>
      <c r="D19" s="1" t="s">
        <v>31</v>
      </c>
      <c r="E19" s="1">
        <v>1674.77003181894</v>
      </c>
      <c r="F19" s="1">
        <v>1582.56119045383</v>
      </c>
      <c r="G19" s="1">
        <v>92.208841365102103</v>
      </c>
      <c r="H19" s="1">
        <v>83.362618350505699</v>
      </c>
      <c r="I19" s="1">
        <v>8.8462230145964398</v>
      </c>
      <c r="J19" s="1">
        <v>165.091387207342</v>
      </c>
      <c r="K19" s="1">
        <v>1306.56383538725</v>
      </c>
      <c r="L19" s="1">
        <v>203.11480922434399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35">
      <c r="A20" s="1" t="s">
        <v>12</v>
      </c>
      <c r="B20" s="1" t="s">
        <v>13</v>
      </c>
      <c r="C20" s="1">
        <v>1.5</v>
      </c>
      <c r="D20" s="1" t="s">
        <v>32</v>
      </c>
      <c r="E20" s="1">
        <v>1619.97783456871</v>
      </c>
      <c r="F20" s="1">
        <v>1530.69430853518</v>
      </c>
      <c r="G20" s="1">
        <v>89.283526033525007</v>
      </c>
      <c r="H20" s="1">
        <v>80.718637680437396</v>
      </c>
      <c r="I20" s="1">
        <v>8.5648883530876194</v>
      </c>
      <c r="J20" s="1">
        <v>158.671788767556</v>
      </c>
      <c r="K20" s="1">
        <v>1264.56221230186</v>
      </c>
      <c r="L20" s="1">
        <v>196.743833499294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35">
      <c r="A21" s="1" t="s">
        <v>12</v>
      </c>
      <c r="B21" s="1" t="s">
        <v>13</v>
      </c>
      <c r="C21" s="1">
        <v>1.5</v>
      </c>
      <c r="D21" s="1" t="s">
        <v>33</v>
      </c>
      <c r="E21" s="1">
        <v>1566.8052999858601</v>
      </c>
      <c r="F21" s="1">
        <v>1480.3664100451299</v>
      </c>
      <c r="G21" s="1">
        <v>86.438889940730206</v>
      </c>
      <c r="H21" s="1">
        <v>78.147530124762</v>
      </c>
      <c r="I21" s="1">
        <v>8.2913598159681499</v>
      </c>
      <c r="J21" s="1">
        <v>152.505238358344</v>
      </c>
      <c r="K21" s="1">
        <v>1223.7563441273001</v>
      </c>
      <c r="L21" s="1">
        <v>190.543717500214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35">
      <c r="A22" s="1" t="s">
        <v>12</v>
      </c>
      <c r="B22" s="1" t="s">
        <v>13</v>
      </c>
      <c r="C22" s="1">
        <v>1.5</v>
      </c>
      <c r="D22" s="1" t="s">
        <v>34</v>
      </c>
      <c r="E22" s="1">
        <v>1515.22673771219</v>
      </c>
      <c r="F22" s="1">
        <v>1431.5526176073399</v>
      </c>
      <c r="G22" s="1">
        <v>83.674120104847404</v>
      </c>
      <c r="H22" s="1">
        <v>75.648566401761002</v>
      </c>
      <c r="I22" s="1">
        <v>8.0255537030863895</v>
      </c>
      <c r="J22" s="1">
        <v>146.58325420314799</v>
      </c>
      <c r="K22" s="1">
        <v>1184.13027998897</v>
      </c>
      <c r="L22" s="1">
        <v>184.513203520069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35">
      <c r="A23" s="1" t="s">
        <v>12</v>
      </c>
      <c r="B23" s="1" t="s">
        <v>13</v>
      </c>
      <c r="C23" s="1">
        <v>1.5</v>
      </c>
      <c r="D23" s="1" t="s">
        <v>35</v>
      </c>
      <c r="E23" s="1">
        <v>1465.2151315629001</v>
      </c>
      <c r="F23" s="1">
        <v>1384.2268390159099</v>
      </c>
      <c r="G23" s="1">
        <v>80.988292546989499</v>
      </c>
      <c r="H23" s="1">
        <v>73.220916298583404</v>
      </c>
      <c r="I23" s="1">
        <v>7.7673762484061104</v>
      </c>
      <c r="J23" s="1">
        <v>140.89745690577001</v>
      </c>
      <c r="K23" s="1">
        <v>1145.6669292413301</v>
      </c>
      <c r="L23" s="1">
        <v>178.65074541579099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35">
      <c r="A24" s="1" t="s">
        <v>12</v>
      </c>
      <c r="B24" s="1" t="s">
        <v>13</v>
      </c>
      <c r="C24" s="1">
        <v>1.5</v>
      </c>
      <c r="D24" s="1" t="s">
        <v>36</v>
      </c>
      <c r="E24" s="1">
        <v>1416.7422833021101</v>
      </c>
      <c r="F24" s="1">
        <v>1338.36190056633</v>
      </c>
      <c r="G24" s="1">
        <v>78.380382735780699</v>
      </c>
      <c r="H24" s="1">
        <v>70.863658187696302</v>
      </c>
      <c r="I24" s="1">
        <v>7.5167245480844</v>
      </c>
      <c r="J24" s="1">
        <v>135.43959069032601</v>
      </c>
      <c r="K24" s="1">
        <v>1108.34815645193</v>
      </c>
      <c r="L24" s="1">
        <v>172.954536159859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35">
      <c r="A25" s="1" t="s">
        <v>12</v>
      </c>
      <c r="B25" s="1" t="s">
        <v>13</v>
      </c>
      <c r="C25" s="1">
        <v>1.5</v>
      </c>
      <c r="D25" s="1" t="s">
        <v>37</v>
      </c>
      <c r="E25" s="1">
        <v>1369.7789533866301</v>
      </c>
      <c r="F25" s="1">
        <v>1293.9296777647201</v>
      </c>
      <c r="G25" s="1">
        <v>75.849275621908603</v>
      </c>
      <c r="H25" s="1">
        <v>68.575788162208994</v>
      </c>
      <c r="I25" s="1">
        <v>7.2734874596996297</v>
      </c>
      <c r="J25" s="1">
        <v>130.201541495643</v>
      </c>
      <c r="K25" s="1">
        <v>1072.15487799467</v>
      </c>
      <c r="L25" s="1">
        <v>167.422533896316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35">
      <c r="A26" s="1" t="s">
        <v>12</v>
      </c>
      <c r="B26" s="1" t="s">
        <v>13</v>
      </c>
      <c r="C26" s="1">
        <v>1.5</v>
      </c>
      <c r="D26" s="1" t="s">
        <v>38</v>
      </c>
      <c r="E26" s="1">
        <v>1324.2949976912801</v>
      </c>
      <c r="F26" s="1">
        <v>1250.9012224465801</v>
      </c>
      <c r="G26" s="1">
        <v>73.393775244701601</v>
      </c>
      <c r="H26" s="1">
        <v>66.356228775320602</v>
      </c>
      <c r="I26" s="1">
        <v>7.0375464693809402</v>
      </c>
      <c r="J26" s="1">
        <v>125.17535222379</v>
      </c>
      <c r="K26" s="1">
        <v>1037.0671589194301</v>
      </c>
      <c r="L26" s="1">
        <v>162.05248654805899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35">
      <c r="A27" s="1" t="s">
        <v>12</v>
      </c>
      <c r="B27" s="1" t="s">
        <v>13</v>
      </c>
      <c r="C27" s="1">
        <v>1.5</v>
      </c>
      <c r="D27" s="1" t="s">
        <v>39</v>
      </c>
      <c r="E27" s="1">
        <v>1280.2594994299</v>
      </c>
      <c r="F27" s="1">
        <v>1209.2468855325201</v>
      </c>
      <c r="G27" s="1">
        <v>71.012613897382096</v>
      </c>
      <c r="H27" s="1">
        <v>64.203837373123093</v>
      </c>
      <c r="I27" s="1">
        <v>6.8087765242590299</v>
      </c>
      <c r="J27" s="1">
        <v>120.35323542131501</v>
      </c>
      <c r="K27" s="1">
        <v>1003.06430898922</v>
      </c>
      <c r="L27" s="1">
        <v>156.84195501936699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35">
      <c r="A28" s="1" t="s">
        <v>12</v>
      </c>
      <c r="B28" s="1" t="s">
        <v>13</v>
      </c>
      <c r="C28" s="1">
        <v>1.5</v>
      </c>
      <c r="D28" s="1" t="s">
        <v>40</v>
      </c>
      <c r="E28" s="1">
        <v>1237.6408956589501</v>
      </c>
      <c r="F28" s="1">
        <v>1168.93643481701</v>
      </c>
      <c r="G28" s="1">
        <v>68.704460841941895</v>
      </c>
      <c r="H28" s="1">
        <v>62.117414013682897</v>
      </c>
      <c r="I28" s="1">
        <v>6.5870468282589396</v>
      </c>
      <c r="J28" s="1">
        <v>115.727583651429</v>
      </c>
      <c r="K28" s="1">
        <v>970.12497697150502</v>
      </c>
      <c r="L28" s="1">
        <v>151.788335036018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35">
      <c r="A29" s="1" t="s">
        <v>12</v>
      </c>
      <c r="B29" s="1" t="s">
        <v>13</v>
      </c>
      <c r="C29" s="1">
        <v>1.5</v>
      </c>
      <c r="D29" s="1" t="s">
        <v>41</v>
      </c>
      <c r="E29" s="1">
        <v>1196.40709790039</v>
      </c>
      <c r="F29" s="1">
        <v>1129.9391673318801</v>
      </c>
      <c r="G29" s="1">
        <v>66.467930568512202</v>
      </c>
      <c r="H29" s="1">
        <v>60.0957089687194</v>
      </c>
      <c r="I29" s="1">
        <v>6.3722215997928702</v>
      </c>
      <c r="J29" s="1">
        <v>111.290977795844</v>
      </c>
      <c r="K29" s="1">
        <v>938.22724243986897</v>
      </c>
      <c r="L29" s="1">
        <v>146.88887766468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35">
      <c r="A30" s="1" t="s">
        <v>12</v>
      </c>
      <c r="B30" s="1" t="s">
        <v>13</v>
      </c>
      <c r="C30" s="1">
        <v>1.5</v>
      </c>
      <c r="D30" s="1" t="s">
        <v>42</v>
      </c>
      <c r="E30" s="1">
        <v>1156.5256065496901</v>
      </c>
      <c r="F30" s="1">
        <v>1092.22401595203</v>
      </c>
      <c r="G30" s="1">
        <v>64.301590597664301</v>
      </c>
      <c r="H30" s="1">
        <v>58.1374298072746</v>
      </c>
      <c r="I30" s="1">
        <v>6.1641607903897002</v>
      </c>
      <c r="J30" s="1">
        <v>107.036193506339</v>
      </c>
      <c r="K30" s="1">
        <v>907.34870449019297</v>
      </c>
      <c r="L30" s="1">
        <v>142.14070855316001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35">
      <c r="A31" s="1" t="s">
        <v>12</v>
      </c>
      <c r="B31" s="1" t="s">
        <v>13</v>
      </c>
      <c r="C31" s="1">
        <v>1.5</v>
      </c>
      <c r="D31" s="1" t="s">
        <v>43</v>
      </c>
      <c r="E31" s="1">
        <v>1117.9636188454399</v>
      </c>
      <c r="F31" s="1">
        <v>1055.7596500181701</v>
      </c>
      <c r="G31" s="1">
        <v>62.2039688272639</v>
      </c>
      <c r="H31" s="1">
        <v>56.241248063542599</v>
      </c>
      <c r="I31" s="1">
        <v>5.9627207637212898</v>
      </c>
      <c r="J31" s="1">
        <v>102.95620600839599</v>
      </c>
      <c r="K31" s="1">
        <v>877.46656690357895</v>
      </c>
      <c r="L31" s="1">
        <v>137.54084593345999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35">
      <c r="A32" s="1" t="s">
        <v>12</v>
      </c>
      <c r="B32" s="1" t="s">
        <v>13</v>
      </c>
      <c r="C32" s="1">
        <v>1.5</v>
      </c>
      <c r="D32" s="1" t="s">
        <v>44</v>
      </c>
      <c r="E32" s="1">
        <v>1080.6881302720301</v>
      </c>
      <c r="F32" s="1">
        <v>1020.51456984369</v>
      </c>
      <c r="G32" s="1">
        <v>60.173560428338199</v>
      </c>
      <c r="H32" s="1">
        <v>54.405805493480997</v>
      </c>
      <c r="I32" s="1">
        <v>5.7677549348572503</v>
      </c>
      <c r="J32" s="1">
        <v>99.044193442468298</v>
      </c>
      <c r="K32" s="1">
        <v>848.55771939946499</v>
      </c>
      <c r="L32" s="1">
        <v>133.08621743009201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35">
      <c r="A33" s="1" t="s">
        <v>12</v>
      </c>
      <c r="B33" s="1" t="s">
        <v>13</v>
      </c>
      <c r="C33" s="1">
        <v>1.5</v>
      </c>
      <c r="D33" s="1" t="s">
        <v>45</v>
      </c>
      <c r="E33" s="1">
        <v>1044.66602934767</v>
      </c>
      <c r="F33" s="1">
        <v>986.45719505077898</v>
      </c>
      <c r="G33" s="1">
        <v>58.208834296890998</v>
      </c>
      <c r="H33" s="1">
        <v>52.6297199269871</v>
      </c>
      <c r="I33" s="1">
        <v>5.5791143699038397</v>
      </c>
      <c r="J33" s="1">
        <v>95.293538912643896</v>
      </c>
      <c r="K33" s="1">
        <v>820.59881471827805</v>
      </c>
      <c r="L33" s="1">
        <v>128.77367571674799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35">
      <c r="A34" s="1" t="s">
        <v>12</v>
      </c>
      <c r="B34" s="1" t="s">
        <v>13</v>
      </c>
      <c r="C34" s="1">
        <v>1.5</v>
      </c>
      <c r="D34" s="1" t="s">
        <v>46</v>
      </c>
      <c r="E34" s="1">
        <v>1009.86418581807</v>
      </c>
      <c r="F34" s="1">
        <v>953.55594674731503</v>
      </c>
      <c r="G34" s="1">
        <v>56.3082390707524</v>
      </c>
      <c r="H34" s="1">
        <v>50.911590724289802</v>
      </c>
      <c r="I34" s="1">
        <v>5.3966483464625901</v>
      </c>
      <c r="J34" s="1">
        <v>91.697831397608695</v>
      </c>
      <c r="K34" s="1">
        <v>793.56634135543004</v>
      </c>
      <c r="L34" s="1">
        <v>124.600013065029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35">
      <c r="A35" s="1" t="s">
        <v>12</v>
      </c>
      <c r="B35" s="1" t="s">
        <v>13</v>
      </c>
      <c r="C35" s="1">
        <v>1.5</v>
      </c>
      <c r="D35" s="1" t="s">
        <v>47</v>
      </c>
      <c r="E35" s="1">
        <v>976.24953233342399</v>
      </c>
      <c r="F35" s="1">
        <v>921.77932361104502</v>
      </c>
      <c r="G35" s="1">
        <v>54.470208722377997</v>
      </c>
      <c r="H35" s="1">
        <v>49.250003846795401</v>
      </c>
      <c r="I35" s="1">
        <v>5.2202048755826302</v>
      </c>
      <c r="J35" s="1">
        <v>88.250865664911203</v>
      </c>
      <c r="K35" s="1">
        <v>767.43669183907002</v>
      </c>
      <c r="L35" s="1">
        <v>120.56197482944199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35">
      <c r="A36" s="1" t="s">
        <v>12</v>
      </c>
      <c r="B36" s="1" t="s">
        <v>13</v>
      </c>
      <c r="C36" s="1">
        <v>1.5</v>
      </c>
      <c r="D36" s="1" t="s">
        <v>48</v>
      </c>
      <c r="E36" s="1">
        <v>943.78913973388501</v>
      </c>
      <c r="F36" s="1">
        <v>891.095971993837</v>
      </c>
      <c r="G36" s="1">
        <v>52.693167740047997</v>
      </c>
      <c r="H36" s="1">
        <v>47.643536553965198</v>
      </c>
      <c r="I36" s="1">
        <v>5.0496311860827099</v>
      </c>
      <c r="J36" s="1">
        <v>84.946641316577598</v>
      </c>
      <c r="K36" s="1">
        <v>742.18622650399402</v>
      </c>
      <c r="L36" s="1">
        <v>116.656271913314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35">
      <c r="A37" s="1" t="s">
        <v>12</v>
      </c>
      <c r="B37" s="1" t="s">
        <v>13</v>
      </c>
      <c r="C37" s="1">
        <v>1.5</v>
      </c>
      <c r="D37" s="1" t="s">
        <v>49</v>
      </c>
      <c r="E37" s="1">
        <v>912.450286107279</v>
      </c>
      <c r="F37" s="1">
        <v>861.47475019610295</v>
      </c>
      <c r="G37" s="1">
        <v>50.975535911176699</v>
      </c>
      <c r="H37" s="1">
        <v>46.0907617388905</v>
      </c>
      <c r="I37" s="1">
        <v>4.88477417228611</v>
      </c>
      <c r="J37" s="1">
        <v>81.779361082067894</v>
      </c>
      <c r="K37" s="1">
        <v>717.79133276477899</v>
      </c>
      <c r="L37" s="1">
        <v>112.87959226043201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35">
      <c r="A38" s="1" t="s">
        <v>12</v>
      </c>
      <c r="B38" s="1" t="s">
        <v>13</v>
      </c>
      <c r="C38" s="1">
        <v>1.5</v>
      </c>
      <c r="D38" s="1" t="s">
        <v>50</v>
      </c>
      <c r="E38" s="1">
        <v>882.20051981438905</v>
      </c>
      <c r="F38" s="1">
        <v>832.88478709193805</v>
      </c>
      <c r="G38" s="1">
        <v>49.315732722450598</v>
      </c>
      <c r="H38" s="1">
        <v>44.590251916102403</v>
      </c>
      <c r="I38" s="1">
        <v>4.7254808063482701</v>
      </c>
      <c r="J38" s="1">
        <v>78.743428463389606</v>
      </c>
      <c r="K38" s="1">
        <v>694.22847993363996</v>
      </c>
      <c r="L38" s="1">
        <v>109.22861141735901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35">
      <c r="A39" s="1" t="s">
        <v>12</v>
      </c>
      <c r="B39" s="1" t="s">
        <v>13</v>
      </c>
      <c r="C39" s="1">
        <v>1.5</v>
      </c>
      <c r="D39" s="1" t="s">
        <v>51</v>
      </c>
      <c r="E39" s="1">
        <v>853.00771670160998</v>
      </c>
      <c r="F39" s="1">
        <v>805.29553530932196</v>
      </c>
      <c r="G39" s="1">
        <v>47.7121813922885</v>
      </c>
      <c r="H39" s="1">
        <v>43.140582875822503</v>
      </c>
      <c r="I39" s="1">
        <v>4.5715985164660102</v>
      </c>
      <c r="J39" s="1">
        <v>75.833444826860003</v>
      </c>
      <c r="K39" s="1">
        <v>671.47426966359501</v>
      </c>
      <c r="L39" s="1">
        <v>105.700002211155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35">
      <c r="A40" s="1" t="s">
        <v>12</v>
      </c>
      <c r="B40" s="1" t="s">
        <v>13</v>
      </c>
      <c r="C40" s="1">
        <v>1.5</v>
      </c>
      <c r="D40" s="1" t="s">
        <v>52</v>
      </c>
      <c r="E40" s="1">
        <v>824.84013173972198</v>
      </c>
      <c r="F40" s="1">
        <v>778.67681918803601</v>
      </c>
      <c r="G40" s="1">
        <v>46.163312551685998</v>
      </c>
      <c r="H40" s="1">
        <v>41.740337019345198</v>
      </c>
      <c r="I40" s="1">
        <v>4.42297553234084</v>
      </c>
      <c r="J40" s="1">
        <v>73.044206026477895</v>
      </c>
      <c r="K40" s="1">
        <v>649.50548212626302</v>
      </c>
      <c r="L40" s="1">
        <v>102.290443586981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35">
      <c r="A41" s="1" t="s">
        <v>12</v>
      </c>
      <c r="B41" s="1" t="s">
        <v>13</v>
      </c>
      <c r="C41" s="1">
        <v>1.5</v>
      </c>
      <c r="D41" s="1" t="s">
        <v>53</v>
      </c>
      <c r="E41" s="1">
        <v>797.66644534132195</v>
      </c>
      <c r="F41" s="1">
        <v>752.99887775143304</v>
      </c>
      <c r="G41" s="1">
        <v>44.667567589889202</v>
      </c>
      <c r="H41" s="1">
        <v>40.3881063905582</v>
      </c>
      <c r="I41" s="1">
        <v>4.2794611993310001</v>
      </c>
      <c r="J41" s="1">
        <v>70.3706986351105</v>
      </c>
      <c r="K41" s="1">
        <v>628.29911805666802</v>
      </c>
      <c r="L41" s="1">
        <v>98.996628649543297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35">
      <c r="A42" s="1" t="s">
        <v>12</v>
      </c>
      <c r="B42" s="1" t="s">
        <v>13</v>
      </c>
      <c r="C42" s="1">
        <v>1.5</v>
      </c>
      <c r="D42" s="1" t="s">
        <v>54</v>
      </c>
      <c r="E42" s="1">
        <v>771.45580461893803</v>
      </c>
      <c r="F42" s="1">
        <v>728.23240293738399</v>
      </c>
      <c r="G42" s="1">
        <v>43.223401681554598</v>
      </c>
      <c r="H42" s="1">
        <v>39.082495418785903</v>
      </c>
      <c r="I42" s="1">
        <v>4.1409062627687696</v>
      </c>
      <c r="J42" s="1">
        <v>67.808095851663495</v>
      </c>
      <c r="K42" s="1">
        <v>607.83243681561203</v>
      </c>
      <c r="L42" s="1">
        <v>95.815271951662695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35">
      <c r="A43" s="1" t="s">
        <v>12</v>
      </c>
      <c r="B43" s="1" t="s">
        <v>13</v>
      </c>
      <c r="C43" s="1">
        <v>1.5</v>
      </c>
      <c r="D43" s="1" t="s">
        <v>55</v>
      </c>
      <c r="E43" s="1">
        <v>746.17785985155103</v>
      </c>
      <c r="F43" s="1">
        <v>704.34857333942898</v>
      </c>
      <c r="G43" s="1">
        <v>41.829286512122202</v>
      </c>
      <c r="H43" s="1">
        <v>37.822123388177502</v>
      </c>
      <c r="I43" s="1">
        <v>4.0071631239447303</v>
      </c>
      <c r="J43" s="1">
        <v>65.351753145043901</v>
      </c>
      <c r="K43" s="1">
        <v>588.08299063403501</v>
      </c>
      <c r="L43" s="1">
        <v>92.743116072472503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35">
      <c r="A44" s="1" t="s">
        <v>12</v>
      </c>
      <c r="B44" s="1" t="s">
        <v>13</v>
      </c>
      <c r="C44" s="1">
        <v>1.5</v>
      </c>
      <c r="D44" s="1" t="s">
        <v>56</v>
      </c>
      <c r="E44" s="1">
        <v>721.80279642973005</v>
      </c>
      <c r="F44" s="1">
        <v>681.31908371166298</v>
      </c>
      <c r="G44" s="1">
        <v>40.483712718066897</v>
      </c>
      <c r="H44" s="1">
        <v>36.605626648796303</v>
      </c>
      <c r="I44" s="1">
        <v>3.8780860692705801</v>
      </c>
      <c r="J44" s="1">
        <v>62.997203689010902</v>
      </c>
      <c r="K44" s="1">
        <v>569.02865521394904</v>
      </c>
      <c r="L44" s="1">
        <v>89.776937526770396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35">
      <c r="A45" s="1" t="s">
        <v>12</v>
      </c>
      <c r="B45" s="1" t="s">
        <v>13</v>
      </c>
      <c r="C45" s="1">
        <v>1.5</v>
      </c>
      <c r="D45" s="1" t="s">
        <v>57</v>
      </c>
      <c r="E45" s="1">
        <v>698.30136254937895</v>
      </c>
      <c r="F45" s="1">
        <v>659.11617049085601</v>
      </c>
      <c r="G45" s="1">
        <v>39.185192058523299</v>
      </c>
      <c r="H45" s="1">
        <v>35.431660584394201</v>
      </c>
      <c r="I45" s="1">
        <v>3.75353147412907</v>
      </c>
      <c r="J45" s="1">
        <v>60.740153635883601</v>
      </c>
      <c r="K45" s="1">
        <v>550.64765686749604</v>
      </c>
      <c r="L45" s="1">
        <v>86.913552045999197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35">
      <c r="A46" s="1" t="s">
        <v>12</v>
      </c>
      <c r="B46" s="1" t="s">
        <v>13</v>
      </c>
      <c r="C46" s="1">
        <v>1.5</v>
      </c>
      <c r="D46" s="1" t="s">
        <v>58</v>
      </c>
      <c r="E46" s="1">
        <v>675.64489292153905</v>
      </c>
      <c r="F46" s="1">
        <v>637.71263358702799</v>
      </c>
      <c r="G46" s="1">
        <v>37.932259334510398</v>
      </c>
      <c r="H46" s="1">
        <v>34.298901351604897</v>
      </c>
      <c r="I46" s="1">
        <v>3.63335798290551</v>
      </c>
      <c r="J46" s="1">
        <v>58.576477271511102</v>
      </c>
      <c r="K46" s="1">
        <v>532.91859637987795</v>
      </c>
      <c r="L46" s="1">
        <v>84.149819270150203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35">
      <c r="A47" s="1" t="s">
        <v>12</v>
      </c>
      <c r="B47" s="1" t="s">
        <v>13</v>
      </c>
      <c r="C47" s="1">
        <v>1.5</v>
      </c>
      <c r="D47" s="1" t="s">
        <v>59</v>
      </c>
      <c r="E47" s="1">
        <v>653.80532876124903</v>
      </c>
      <c r="F47" s="1">
        <v>617.08185468961096</v>
      </c>
      <c r="G47" s="1">
        <v>36.7234740716383</v>
      </c>
      <c r="H47" s="1">
        <v>33.206047404966597</v>
      </c>
      <c r="I47" s="1">
        <v>3.51742666667176</v>
      </c>
      <c r="J47" s="1">
        <v>56.502212088854797</v>
      </c>
      <c r="K47" s="1">
        <v>515.82046978376798</v>
      </c>
      <c r="L47" s="1">
        <v>81.482646888626405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35">
      <c r="A48" s="1" t="s">
        <v>12</v>
      </c>
      <c r="B48" s="1" t="s">
        <v>13</v>
      </c>
      <c r="C48" s="1">
        <v>1.5</v>
      </c>
      <c r="D48" s="1" t="s">
        <v>60</v>
      </c>
      <c r="E48" s="1">
        <v>632.75523431246597</v>
      </c>
      <c r="F48" s="1">
        <v>597.19781233070398</v>
      </c>
      <c r="G48" s="1">
        <v>35.557421981761699</v>
      </c>
      <c r="H48" s="1">
        <v>32.151820821799397</v>
      </c>
      <c r="I48" s="1">
        <v>3.40560115996223</v>
      </c>
      <c r="J48" s="1">
        <v>54.513553812960701</v>
      </c>
      <c r="K48" s="1">
        <v>499.33268623273102</v>
      </c>
      <c r="L48" s="1">
        <v>78.9089942667743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35">
      <c r="A49" s="1" t="s">
        <v>12</v>
      </c>
      <c r="B49" s="1" t="s">
        <v>13</v>
      </c>
      <c r="C49" s="1">
        <v>1.5</v>
      </c>
      <c r="D49" s="1" t="s">
        <v>61</v>
      </c>
      <c r="E49" s="1">
        <v>612.46781015872295</v>
      </c>
      <c r="F49" s="1">
        <v>578.03509394014304</v>
      </c>
      <c r="G49" s="1">
        <v>34.432716218579998</v>
      </c>
      <c r="H49" s="1">
        <v>31.134968440536799</v>
      </c>
      <c r="I49" s="1">
        <v>3.2977477780431901</v>
      </c>
      <c r="J49" s="1">
        <v>52.606851405962701</v>
      </c>
      <c r="K49" s="1">
        <v>483.43508315935401</v>
      </c>
      <c r="L49" s="1">
        <v>76.425875593406403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35">
      <c r="A50" s="1" t="s">
        <v>12</v>
      </c>
      <c r="B50" s="1" t="s">
        <v>13</v>
      </c>
      <c r="C50" s="1">
        <v>1.5</v>
      </c>
      <c r="D50" s="1" t="s">
        <v>62</v>
      </c>
      <c r="E50" s="1">
        <v>592.91690356093204</v>
      </c>
      <c r="F50" s="1">
        <v>559.56890511926304</v>
      </c>
      <c r="G50" s="1">
        <v>33.347998441668999</v>
      </c>
      <c r="H50" s="1">
        <v>30.1542628256352</v>
      </c>
      <c r="I50" s="1">
        <v>3.1937356160337602</v>
      </c>
      <c r="J50" s="1">
        <v>50.778602077029902</v>
      </c>
      <c r="K50" s="1">
        <v>468.10793890068902</v>
      </c>
      <c r="L50" s="1">
        <v>74.030362583212593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35">
      <c r="A51" s="1" t="s">
        <v>12</v>
      </c>
      <c r="B51" s="1" t="s">
        <v>13</v>
      </c>
      <c r="C51" s="1">
        <v>1.5</v>
      </c>
      <c r="D51" s="1" t="s">
        <v>63</v>
      </c>
      <c r="E51" s="1">
        <v>574.07701605461705</v>
      </c>
      <c r="F51" s="1">
        <v>541.77507635173401</v>
      </c>
      <c r="G51" s="1">
        <v>32.301939702883097</v>
      </c>
      <c r="H51" s="1">
        <v>29.208503071693901</v>
      </c>
      <c r="I51" s="1">
        <v>3.09343663118926</v>
      </c>
      <c r="J51" s="1">
        <v>49.025446318814197</v>
      </c>
      <c r="K51" s="1">
        <v>453.33198296930101</v>
      </c>
      <c r="L51" s="1">
        <v>71.719586766501806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35">
      <c r="A52" s="1" t="s">
        <v>12</v>
      </c>
      <c r="B52" s="1" t="s">
        <v>13</v>
      </c>
      <c r="C52" s="1">
        <v>1.5</v>
      </c>
      <c r="D52" s="1" t="s">
        <v>64</v>
      </c>
      <c r="E52" s="1">
        <v>555.92330852923101</v>
      </c>
      <c r="F52" s="1">
        <v>524.63006736073498</v>
      </c>
      <c r="G52" s="1">
        <v>31.293241168496099</v>
      </c>
      <c r="H52" s="1">
        <v>28.296515458889001</v>
      </c>
      <c r="I52" s="1">
        <v>2.9967257096071198</v>
      </c>
      <c r="J52" s="1">
        <v>47.3441629889385</v>
      </c>
      <c r="K52" s="1">
        <v>439.08840414304302</v>
      </c>
      <c r="L52" s="1">
        <v>69.490741397250204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35">
      <c r="A53" s="1" t="s">
        <v>12</v>
      </c>
      <c r="B53" s="1" t="s">
        <v>13</v>
      </c>
      <c r="C53" s="1">
        <v>1.5</v>
      </c>
      <c r="D53" s="1" t="s">
        <v>65</v>
      </c>
      <c r="E53" s="1">
        <v>538.43160400210297</v>
      </c>
      <c r="F53" s="1">
        <v>508.11096931224398</v>
      </c>
      <c r="G53" s="1">
        <v>30.320634689859101</v>
      </c>
      <c r="H53" s="1">
        <v>27.417153971296599</v>
      </c>
      <c r="I53" s="1">
        <v>2.90348071856249</v>
      </c>
      <c r="J53" s="1">
        <v>45.731664452366502</v>
      </c>
      <c r="K53" s="1">
        <v>425.35885654078402</v>
      </c>
      <c r="L53" s="1">
        <v>67.341083008952396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35">
      <c r="A54" s="1" t="s">
        <v>12</v>
      </c>
      <c r="B54" s="1" t="s">
        <v>13</v>
      </c>
      <c r="C54" s="1">
        <v>1.5</v>
      </c>
      <c r="D54" s="1" t="s">
        <v>66</v>
      </c>
      <c r="E54" s="1">
        <v>521.57838828924503</v>
      </c>
      <c r="F54" s="1">
        <v>492.19550505449001</v>
      </c>
      <c r="G54" s="1">
        <v>29.3828832347555</v>
      </c>
      <c r="H54" s="1">
        <v>26.569300689129399</v>
      </c>
      <c r="I54" s="1">
        <v>2.8135825456260299</v>
      </c>
      <c r="J54" s="1">
        <v>44.184991798073497</v>
      </c>
      <c r="K54" s="1">
        <v>412.12546384486501</v>
      </c>
      <c r="L54" s="1">
        <v>65.267932646306704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35">
      <c r="A55" s="1" t="s">
        <v>12</v>
      </c>
      <c r="B55" s="1" t="s">
        <v>13</v>
      </c>
      <c r="C55" s="1">
        <v>1.5</v>
      </c>
      <c r="D55" s="1" t="s">
        <v>67</v>
      </c>
      <c r="E55" s="1">
        <v>505.34080876480198</v>
      </c>
      <c r="F55" s="1">
        <v>476.86202757377498</v>
      </c>
      <c r="G55" s="1">
        <v>28.4787811910271</v>
      </c>
      <c r="H55" s="1">
        <v>25.751866065365999</v>
      </c>
      <c r="I55" s="1">
        <v>2.7269151256611401</v>
      </c>
      <c r="J55" s="1">
        <v>42.701310141286797</v>
      </c>
      <c r="K55" s="1">
        <v>399.37082182420897</v>
      </c>
      <c r="L55" s="1">
        <v>63.2686767993061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35">
      <c r="A56" s="1" t="s">
        <v>12</v>
      </c>
      <c r="B56" s="1" t="s">
        <v>13</v>
      </c>
      <c r="C56" s="1">
        <v>1.5</v>
      </c>
      <c r="D56" s="1" t="s">
        <v>68</v>
      </c>
      <c r="E56" s="1">
        <v>489.69667139039399</v>
      </c>
      <c r="F56" s="1">
        <v>462.08951683695</v>
      </c>
      <c r="G56" s="1">
        <v>27.607154553443898</v>
      </c>
      <c r="H56" s="1">
        <v>24.963789096702399</v>
      </c>
      <c r="I56" s="1">
        <v>2.6433654567415501</v>
      </c>
      <c r="J56" s="1">
        <v>41.277904020636797</v>
      </c>
      <c r="K56" s="1">
        <v>387.07799930488602</v>
      </c>
      <c r="L56" s="1">
        <v>61.340768064871199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35">
      <c r="A57" s="1" t="s">
        <v>12</v>
      </c>
      <c r="B57" s="1" t="s">
        <v>13</v>
      </c>
      <c r="C57" s="1">
        <v>1.5</v>
      </c>
      <c r="D57" s="1" t="s">
        <v>69</v>
      </c>
      <c r="E57" s="1">
        <v>474.624436185256</v>
      </c>
      <c r="F57" s="1">
        <v>447.85757518106698</v>
      </c>
      <c r="G57" s="1">
        <v>26.766861004189</v>
      </c>
      <c r="H57" s="1">
        <v>24.204037398213998</v>
      </c>
      <c r="I57" s="1">
        <v>2.5628236059749399</v>
      </c>
      <c r="J57" s="1">
        <v>39.912172897861801</v>
      </c>
      <c r="K57" s="1">
        <v>375.23053772764001</v>
      </c>
      <c r="L57" s="1">
        <v>59.481725559753599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35">
      <c r="A58" s="1" t="s">
        <v>12</v>
      </c>
      <c r="B58" s="1" t="s">
        <v>13</v>
      </c>
      <c r="C58" s="1">
        <v>1.5</v>
      </c>
      <c r="D58" s="1" t="s">
        <v>70</v>
      </c>
      <c r="E58" s="1">
        <v>460.10450091747703</v>
      </c>
      <c r="F58" s="1">
        <v>434.14764020799203</v>
      </c>
      <c r="G58" s="1">
        <v>25.956860709484602</v>
      </c>
      <c r="H58" s="1">
        <v>23.471671206812001</v>
      </c>
      <c r="I58" s="1">
        <v>2.4851895026725899</v>
      </c>
      <c r="J58" s="1">
        <v>38.601755036965102</v>
      </c>
      <c r="K58" s="1">
        <v>363.81345501141499</v>
      </c>
      <c r="L58" s="1">
        <v>57.689290869096901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35">
      <c r="A59" s="1" t="s">
        <v>12</v>
      </c>
      <c r="B59" s="1" t="s">
        <v>13</v>
      </c>
      <c r="C59" s="1">
        <v>1.5</v>
      </c>
      <c r="D59" s="1" t="s">
        <v>71</v>
      </c>
      <c r="E59" s="1">
        <v>446.11522814289299</v>
      </c>
      <c r="F59" s="1">
        <v>420.93922951853398</v>
      </c>
      <c r="G59" s="1">
        <v>25.1759986243584</v>
      </c>
      <c r="H59" s="1">
        <v>22.7656465824573</v>
      </c>
      <c r="I59" s="1">
        <v>2.4103520419011102</v>
      </c>
      <c r="J59" s="1">
        <v>37.344126500227098</v>
      </c>
      <c r="K59" s="1">
        <v>352.81015213035403</v>
      </c>
      <c r="L59" s="1">
        <v>55.960949512311601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35">
      <c r="A60" s="1" t="s">
        <v>12</v>
      </c>
      <c r="B60" s="1" t="s">
        <v>13</v>
      </c>
      <c r="C60" s="1">
        <v>1.5</v>
      </c>
      <c r="D60" s="1" t="s">
        <v>72</v>
      </c>
      <c r="E60" s="1">
        <v>432.63700457968702</v>
      </c>
      <c r="F60" s="1">
        <v>408.21377728269101</v>
      </c>
      <c r="G60" s="1">
        <v>24.423227296995801</v>
      </c>
      <c r="H60" s="1">
        <v>22.085016828304202</v>
      </c>
      <c r="I60" s="1">
        <v>2.3382104686915901</v>
      </c>
      <c r="J60" s="1">
        <v>36.1370065900336</v>
      </c>
      <c r="K60" s="1">
        <v>342.20557699020401</v>
      </c>
      <c r="L60" s="1">
        <v>54.294420999450097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35">
      <c r="A61" s="1" t="s">
        <v>12</v>
      </c>
      <c r="B61" s="1" t="s">
        <v>13</v>
      </c>
      <c r="C61" s="1">
        <v>1.5</v>
      </c>
      <c r="D61" s="1" t="s">
        <v>73</v>
      </c>
      <c r="E61" s="1">
        <v>419.65084010592102</v>
      </c>
      <c r="F61" s="1">
        <v>395.95330970708397</v>
      </c>
      <c r="G61" s="1">
        <v>23.697530398837099</v>
      </c>
      <c r="H61" s="1">
        <v>21.428863362459399</v>
      </c>
      <c r="I61" s="1">
        <v>2.2686670363777202</v>
      </c>
      <c r="J61" s="1">
        <v>34.978212557081498</v>
      </c>
      <c r="K61" s="1">
        <v>331.98513661601999</v>
      </c>
      <c r="L61" s="1">
        <v>52.687490932818903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35">
      <c r="A62" s="1" t="s">
        <v>12</v>
      </c>
      <c r="B62" s="1" t="s">
        <v>13</v>
      </c>
      <c r="C62" s="1">
        <v>1.5</v>
      </c>
      <c r="D62" s="1" t="s">
        <v>74</v>
      </c>
      <c r="E62" s="1">
        <v>407.13835769694202</v>
      </c>
      <c r="F62" s="1">
        <v>384.14043528634397</v>
      </c>
      <c r="G62" s="1">
        <v>22.997922410597301</v>
      </c>
      <c r="H62" s="1">
        <v>20.796295435567501</v>
      </c>
      <c r="I62" s="1">
        <v>2.2016269750298201</v>
      </c>
      <c r="J62" s="1">
        <v>33.865655699052702</v>
      </c>
      <c r="K62" s="1">
        <v>322.134691508201</v>
      </c>
      <c r="L62" s="1">
        <v>51.138010489688099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35">
      <c r="A63" s="1" t="s">
        <v>12</v>
      </c>
      <c r="B63" s="1" t="s">
        <v>13</v>
      </c>
      <c r="C63" s="1">
        <v>1.5</v>
      </c>
      <c r="D63" s="1" t="s">
        <v>75</v>
      </c>
      <c r="E63" s="1">
        <v>395.08178260126198</v>
      </c>
      <c r="F63" s="1">
        <v>372.758334350008</v>
      </c>
      <c r="G63" s="1">
        <v>22.323448251253801</v>
      </c>
      <c r="H63" s="1">
        <v>20.1864497967603</v>
      </c>
      <c r="I63" s="1">
        <v>2.1369984544934701</v>
      </c>
      <c r="J63" s="1">
        <v>32.797337576738798</v>
      </c>
      <c r="K63" s="1">
        <v>312.64054925544002</v>
      </c>
      <c r="L63" s="1">
        <v>49.643895769082903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35">
      <c r="A64" s="1" t="s">
        <v>12</v>
      </c>
      <c r="B64" s="1" t="s">
        <v>13</v>
      </c>
      <c r="C64" s="1">
        <v>1.5</v>
      </c>
      <c r="D64" s="1" t="s">
        <v>76</v>
      </c>
      <c r="E64" s="1">
        <v>383.46393086749498</v>
      </c>
      <c r="F64" s="1">
        <v>361.79074801055401</v>
      </c>
      <c r="G64" s="1">
        <v>21.673182856941899</v>
      </c>
      <c r="H64" s="1">
        <v>19.598490314247002</v>
      </c>
      <c r="I64" s="1">
        <v>2.0746925426949501</v>
      </c>
      <c r="J64" s="1">
        <v>31.7713463491997</v>
      </c>
      <c r="K64" s="1">
        <v>303.48945749985199</v>
      </c>
      <c r="L64" s="1">
        <v>48.203127018443702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35">
      <c r="A65" s="1" t="s">
        <v>12</v>
      </c>
      <c r="B65" s="1" t="s">
        <v>13</v>
      </c>
      <c r="C65" s="1">
        <v>1.5</v>
      </c>
      <c r="D65" s="1" t="s">
        <v>77</v>
      </c>
      <c r="E65" s="1">
        <v>372.26819732429101</v>
      </c>
      <c r="F65" s="1">
        <v>351.22196660819299</v>
      </c>
      <c r="G65" s="1">
        <v>21.046230716097998</v>
      </c>
      <c r="H65" s="1">
        <v>19.031607556279599</v>
      </c>
      <c r="I65" s="1">
        <v>2.0146231598183602</v>
      </c>
      <c r="J65" s="1">
        <v>30.785853228543999</v>
      </c>
      <c r="K65" s="1">
        <v>294.668596341149</v>
      </c>
      <c r="L65" s="1">
        <v>46.813747754597998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35">
      <c r="A66" s="1" t="s">
        <v>12</v>
      </c>
      <c r="B66" s="1" t="s">
        <v>13</v>
      </c>
      <c r="C66" s="1">
        <v>1.5</v>
      </c>
      <c r="D66" s="1" t="s">
        <v>78</v>
      </c>
      <c r="E66" s="1">
        <v>361.47854310576702</v>
      </c>
      <c r="F66" s="1">
        <v>341.03681773911501</v>
      </c>
      <c r="G66" s="1">
        <v>20.441725366651902</v>
      </c>
      <c r="H66" s="1">
        <v>18.485018337743998</v>
      </c>
      <c r="I66" s="1">
        <v>1.9567070289078801</v>
      </c>
      <c r="J66" s="1">
        <v>29.839109054131299</v>
      </c>
      <c r="K66" s="1">
        <v>286.165570259346</v>
      </c>
      <c r="L66" s="1">
        <v>45.473863792290203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35">
      <c r="A67" s="1" t="s">
        <v>12</v>
      </c>
      <c r="B67" s="1" t="s">
        <v>13</v>
      </c>
      <c r="C67" s="1">
        <v>1.5</v>
      </c>
      <c r="D67" s="1" t="s">
        <v>79</v>
      </c>
      <c r="E67" s="1">
        <v>351.079482806545</v>
      </c>
      <c r="F67" s="1">
        <v>331.220653945957</v>
      </c>
      <c r="G67" s="1">
        <v>19.8588288605883</v>
      </c>
      <c r="H67" s="1">
        <v>17.9579652371858</v>
      </c>
      <c r="I67" s="1">
        <v>1.90086362340253</v>
      </c>
      <c r="J67" s="1">
        <v>28.929440985358202</v>
      </c>
      <c r="K67" s="1">
        <v>277.96839962875498</v>
      </c>
      <c r="L67" s="1">
        <v>44.181642192431397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35">
      <c r="A68" s="1" t="s">
        <v>12</v>
      </c>
      <c r="B68" s="1" t="s">
        <v>13</v>
      </c>
      <c r="C68" s="1">
        <v>1.5</v>
      </c>
      <c r="D68" s="1" t="s">
        <v>80</v>
      </c>
      <c r="E68" s="1">
        <v>341.05607134280899</v>
      </c>
      <c r="F68" s="1">
        <v>321.759340142057</v>
      </c>
      <c r="G68" s="1">
        <v>19.2967312007526</v>
      </c>
      <c r="H68" s="1">
        <v>17.449716088684099</v>
      </c>
      <c r="I68" s="1">
        <v>1.8470151120684799</v>
      </c>
      <c r="J68" s="1">
        <v>28.055249311690599</v>
      </c>
      <c r="K68" s="1">
        <v>270.065511889883</v>
      </c>
      <c r="L68" s="1">
        <v>42.935310141235902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35">
      <c r="A69" s="1" t="s">
        <v>12</v>
      </c>
      <c r="B69" s="1" t="s">
        <v>13</v>
      </c>
      <c r="C69" s="1">
        <v>1.5</v>
      </c>
      <c r="D69" s="1" t="s">
        <v>81</v>
      </c>
      <c r="E69" s="1">
        <v>331.39389058886701</v>
      </c>
      <c r="F69" s="1">
        <v>312.63924083449803</v>
      </c>
      <c r="G69" s="1">
        <v>18.7546497543693</v>
      </c>
      <c r="H69" s="1">
        <v>16.9595634526144</v>
      </c>
      <c r="I69" s="1">
        <v>1.79508630175485</v>
      </c>
      <c r="J69" s="1">
        <v>27.215004378189199</v>
      </c>
      <c r="K69" s="1">
        <v>262.44573244017897</v>
      </c>
      <c r="L69" s="1">
        <v>41.733153770499101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35">
      <c r="A70" s="1" t="s">
        <v>12</v>
      </c>
      <c r="B70" s="1" t="s">
        <v>13</v>
      </c>
      <c r="C70" s="1">
        <v>1.5</v>
      </c>
      <c r="D70" s="1" t="s">
        <v>82</v>
      </c>
      <c r="E70" s="1">
        <v>322.07903585223198</v>
      </c>
      <c r="F70" s="1">
        <v>303.84720720486803</v>
      </c>
      <c r="G70" s="1">
        <v>18.231828647363599</v>
      </c>
      <c r="H70" s="1">
        <v>16.486824069000701</v>
      </c>
      <c r="I70" s="1">
        <v>1.74500457836289</v>
      </c>
      <c r="J70" s="1">
        <v>26.407243624457099</v>
      </c>
      <c r="K70" s="1">
        <v>255.09827529935501</v>
      </c>
      <c r="L70" s="1">
        <v>40.5735169284196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35">
      <c r="A71" s="1" t="s">
        <v>12</v>
      </c>
      <c r="B71" s="1" t="s">
        <v>13</v>
      </c>
      <c r="C71" s="1">
        <v>1.5</v>
      </c>
      <c r="D71" s="1" t="s">
        <v>83</v>
      </c>
      <c r="E71" s="1">
        <v>313.09810224432198</v>
      </c>
      <c r="F71" s="1">
        <v>295.37056410109801</v>
      </c>
      <c r="G71" s="1">
        <v>17.727538143224098</v>
      </c>
      <c r="H71" s="1">
        <v>16.030838296839299</v>
      </c>
      <c r="I71" s="1">
        <v>1.6966998463848499</v>
      </c>
      <c r="J71" s="1">
        <v>25.630568734673702</v>
      </c>
      <c r="K71" s="1">
        <v>248.012733600069</v>
      </c>
      <c r="L71" s="1">
        <v>39.454799909579698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35">
      <c r="A72" s="1" t="s">
        <v>12</v>
      </c>
      <c r="B72" s="1" t="s">
        <v>13</v>
      </c>
      <c r="C72" s="1">
        <v>1.5</v>
      </c>
      <c r="D72" s="1" t="s">
        <v>84</v>
      </c>
      <c r="E72" s="1">
        <v>304.43817099838998</v>
      </c>
      <c r="F72" s="1">
        <v>287.19709698857298</v>
      </c>
      <c r="G72" s="1">
        <v>17.241074009817801</v>
      </c>
      <c r="H72" s="1">
        <v>15.5909695424804</v>
      </c>
      <c r="I72" s="1">
        <v>1.6501044673374199</v>
      </c>
      <c r="J72" s="1">
        <v>24.8836428961786</v>
      </c>
      <c r="K72" s="1">
        <v>241.179069950252</v>
      </c>
      <c r="L72" s="1">
        <v>38.375458151959897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x14ac:dyDescent="0.35">
      <c r="A73" s="1" t="s">
        <v>12</v>
      </c>
      <c r="B73" s="1" t="s">
        <v>13</v>
      </c>
      <c r="C73" s="1">
        <v>1.5</v>
      </c>
      <c r="D73" s="1" t="s">
        <v>85</v>
      </c>
      <c r="E73" s="1">
        <v>296.08679578116897</v>
      </c>
      <c r="F73" s="1">
        <v>279.31503890390502</v>
      </c>
      <c r="G73" s="1">
        <v>16.771756877263901</v>
      </c>
      <c r="H73" s="1">
        <v>15.166603679878399</v>
      </c>
      <c r="I73" s="1">
        <v>1.60515319738545</v>
      </c>
      <c r="J73" s="1">
        <v>24.165188163910202</v>
      </c>
      <c r="K73" s="1">
        <v>234.58760670908001</v>
      </c>
      <c r="L73" s="1">
        <v>37.334000908178403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x14ac:dyDescent="0.35">
      <c r="A74" s="1" t="s">
        <v>12</v>
      </c>
      <c r="B74" s="1" t="s">
        <v>13</v>
      </c>
      <c r="C74" s="1">
        <v>1.5</v>
      </c>
      <c r="D74" s="1" t="s">
        <v>86</v>
      </c>
      <c r="E74" s="1">
        <v>288.031989040035</v>
      </c>
      <c r="F74" s="1">
        <v>271.71305745034903</v>
      </c>
      <c r="G74" s="1">
        <v>16.318931589686301</v>
      </c>
      <c r="H74" s="1">
        <v>14.7571484652617</v>
      </c>
      <c r="I74" s="1">
        <v>1.5617831244245299</v>
      </c>
      <c r="J74" s="1">
        <v>23.473982927884599</v>
      </c>
      <c r="K74" s="1">
        <v>228.22901621464899</v>
      </c>
      <c r="L74" s="1">
        <v>36.3289898975016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x14ac:dyDescent="0.35">
      <c r="A75" s="1" t="s">
        <v>12</v>
      </c>
      <c r="B75" s="1" t="s">
        <v>13</v>
      </c>
      <c r="C75" s="1">
        <v>1.5</v>
      </c>
      <c r="D75" s="1" t="s">
        <v>87</v>
      </c>
      <c r="E75" s="1">
        <v>280.26220842307998</v>
      </c>
      <c r="F75" s="1">
        <v>264.380241869678</v>
      </c>
      <c r="G75" s="1">
        <v>15.8819665534017</v>
      </c>
      <c r="H75" s="1">
        <v>14.362032948536401</v>
      </c>
      <c r="I75" s="1">
        <v>1.51993360486535</v>
      </c>
      <c r="J75" s="1">
        <v>22.808859480814601</v>
      </c>
      <c r="K75" s="1">
        <v>222.09431099769</v>
      </c>
      <c r="L75" s="1">
        <v>35.359037944575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x14ac:dyDescent="0.35">
      <c r="A76" s="1" t="s">
        <v>12</v>
      </c>
      <c r="B76" s="1" t="s">
        <v>13</v>
      </c>
      <c r="C76" s="1">
        <v>1.5</v>
      </c>
      <c r="D76" s="1" t="s">
        <v>88</v>
      </c>
      <c r="E76" s="1">
        <v>272.76634330544101</v>
      </c>
      <c r="F76" s="1">
        <v>257.30609022159098</v>
      </c>
      <c r="G76" s="1">
        <v>15.460253083850301</v>
      </c>
      <c r="H76" s="1">
        <v>13.9807068835108</v>
      </c>
      <c r="I76" s="1">
        <v>1.47954620033944</v>
      </c>
      <c r="J76" s="1">
        <v>22.168701682910399</v>
      </c>
      <c r="K76" s="1">
        <v>216.17483401226801</v>
      </c>
      <c r="L76" s="1">
        <v>34.422807610263199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x14ac:dyDescent="0.35">
      <c r="A77" s="1" t="s">
        <v>12</v>
      </c>
      <c r="B77" s="1" t="s">
        <v>13</v>
      </c>
      <c r="C77" s="1">
        <v>1.5</v>
      </c>
      <c r="D77" s="1" t="s">
        <v>89</v>
      </c>
      <c r="E77" s="1">
        <v>265.53370145147699</v>
      </c>
      <c r="F77" s="1">
        <v>250.48049669813</v>
      </c>
      <c r="G77" s="1">
        <v>15.053204753347099</v>
      </c>
      <c r="H77" s="1">
        <v>13.6126401388236</v>
      </c>
      <c r="I77" s="1">
        <v>1.4405646145234501</v>
      </c>
      <c r="J77" s="1">
        <v>21.552442720866601</v>
      </c>
      <c r="K77" s="1">
        <v>210.46224891113999</v>
      </c>
      <c r="L77" s="1">
        <v>33.519009819470099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x14ac:dyDescent="0.35">
      <c r="A78" s="1" t="s">
        <v>12</v>
      </c>
      <c r="B78" s="1" t="s">
        <v>13</v>
      </c>
      <c r="C78" s="1">
        <v>1.5</v>
      </c>
      <c r="D78" s="1" t="s">
        <v>90</v>
      </c>
      <c r="E78" s="1">
        <v>258.55399583891102</v>
      </c>
      <c r="F78" s="1">
        <v>243.89373909739101</v>
      </c>
      <c r="G78" s="1">
        <v>14.660256741519399</v>
      </c>
      <c r="H78" s="1">
        <v>13.2573221112602</v>
      </c>
      <c r="I78" s="1">
        <v>1.4029346302591901</v>
      </c>
      <c r="J78" s="1">
        <v>20.959062958027801</v>
      </c>
      <c r="K78" s="1">
        <v>204.948530390559</v>
      </c>
      <c r="L78" s="1">
        <v>32.646402490324299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x14ac:dyDescent="0.35">
      <c r="A79" s="1" t="s">
        <v>12</v>
      </c>
      <c r="B79" s="1" t="s">
        <v>13</v>
      </c>
      <c r="C79" s="1">
        <v>1.5</v>
      </c>
      <c r="D79" s="1" t="s">
        <v>91</v>
      </c>
      <c r="E79" s="1">
        <v>251.817331667855</v>
      </c>
      <c r="F79" s="1">
        <v>237.536466477761</v>
      </c>
      <c r="G79" s="1">
        <v>14.2808651900943</v>
      </c>
      <c r="H79" s="1">
        <v>12.9142611429673</v>
      </c>
      <c r="I79" s="1">
        <v>1.36660404712704</v>
      </c>
      <c r="J79" s="1">
        <v>20.387587872724801</v>
      </c>
      <c r="K79" s="1">
        <v>199.62595462646601</v>
      </c>
      <c r="L79" s="1">
        <v>31.803789168664299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x14ac:dyDescent="0.35">
      <c r="A80" s="1" t="s">
        <v>12</v>
      </c>
      <c r="B80" s="1" t="s">
        <v>13</v>
      </c>
      <c r="C80" s="1">
        <v>1.5</v>
      </c>
      <c r="D80" s="1" t="s">
        <v>92</v>
      </c>
      <c r="E80" s="1">
        <v>245.314193574689</v>
      </c>
      <c r="F80" s="1">
        <v>231.39968701116999</v>
      </c>
      <c r="G80" s="1">
        <v>13.9145065635192</v>
      </c>
      <c r="H80" s="1">
        <v>12.5829839439058</v>
      </c>
      <c r="I80" s="1">
        <v>1.33152261961342</v>
      </c>
      <c r="J80" s="1">
        <v>19.8370860817896</v>
      </c>
      <c r="K80" s="1">
        <v>194.487089821555</v>
      </c>
      <c r="L80" s="1">
        <v>30.990017671344098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x14ac:dyDescent="0.35">
      <c r="A81" s="1" t="s">
        <v>12</v>
      </c>
      <c r="B81" s="1" t="s">
        <v>13</v>
      </c>
      <c r="C81" s="1">
        <v>1.5</v>
      </c>
      <c r="D81" s="1" t="s">
        <v>93</v>
      </c>
      <c r="E81" s="1">
        <v>239.03543306803201</v>
      </c>
      <c r="F81" s="1">
        <v>225.474756051307</v>
      </c>
      <c r="G81" s="1">
        <v>13.5606770167257</v>
      </c>
      <c r="H81" s="1">
        <v>12.2630350207296</v>
      </c>
      <c r="I81" s="1">
        <v>1.2976419959961001</v>
      </c>
      <c r="J81" s="1">
        <v>19.306667446287701</v>
      </c>
      <c r="K81" s="1">
        <v>189.52478688025599</v>
      </c>
      <c r="L81" s="1">
        <v>30.203978741488399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x14ac:dyDescent="0.35">
      <c r="A82" s="1" t="s">
        <v>12</v>
      </c>
      <c r="B82" s="1" t="s">
        <v>13</v>
      </c>
      <c r="C82" s="1">
        <v>1.5</v>
      </c>
      <c r="D82" s="1" t="s">
        <v>94</v>
      </c>
      <c r="E82" s="1">
        <v>232.972256201584</v>
      </c>
      <c r="F82" s="1">
        <v>219.753364430391</v>
      </c>
      <c r="G82" s="1">
        <v>13.218891771193</v>
      </c>
      <c r="H82" s="1">
        <v>11.953976113136299</v>
      </c>
      <c r="I82" s="1">
        <v>1.2649156580567</v>
      </c>
      <c r="J82" s="1">
        <v>18.795481256542001</v>
      </c>
      <c r="K82" s="1">
        <v>184.732170226569</v>
      </c>
      <c r="L82" s="1">
        <v>29.444604718472799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x14ac:dyDescent="0.35">
      <c r="A83" s="1" t="s">
        <v>12</v>
      </c>
      <c r="B83" s="1" t="s">
        <v>13</v>
      </c>
      <c r="C83" s="1">
        <v>1.5</v>
      </c>
      <c r="D83" s="1" t="s">
        <v>95</v>
      </c>
      <c r="E83" s="1">
        <v>227.11621149630199</v>
      </c>
      <c r="F83" s="1">
        <v>214.22752699598399</v>
      </c>
      <c r="G83" s="1">
        <v>12.888684500318</v>
      </c>
      <c r="H83" s="1">
        <v>11.6553856386027</v>
      </c>
      <c r="I83" s="1">
        <v>1.23329886171529</v>
      </c>
      <c r="J83" s="1">
        <v>18.3027144935702</v>
      </c>
      <c r="K83" s="1">
        <v>180.10262877765899</v>
      </c>
      <c r="L83" s="1">
        <v>28.710868225071899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x14ac:dyDescent="0.35">
      <c r="A84" s="1" t="s">
        <v>12</v>
      </c>
      <c r="B84" s="1" t="s">
        <v>13</v>
      </c>
      <c r="C84" s="1">
        <v>1.5</v>
      </c>
      <c r="D84" s="1" t="s">
        <v>96</v>
      </c>
      <c r="E84" s="1">
        <v>221.45917812230701</v>
      </c>
      <c r="F84" s="1">
        <v>208.88957139733699</v>
      </c>
      <c r="G84" s="1">
        <v>12.5696067249698</v>
      </c>
      <c r="H84" s="1">
        <v>11.366858146299901</v>
      </c>
      <c r="I84" s="1">
        <v>1.20274857866985</v>
      </c>
      <c r="J84" s="1">
        <v>17.827590164113399</v>
      </c>
      <c r="K84" s="1">
        <v>175.62980708428</v>
      </c>
      <c r="L84" s="1">
        <v>28.001780873912899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x14ac:dyDescent="0.35">
      <c r="A85" s="1" t="s">
        <v>12</v>
      </c>
      <c r="B85" s="1" t="s">
        <v>13</v>
      </c>
      <c r="C85" s="1">
        <v>1.5</v>
      </c>
      <c r="D85" s="1" t="s">
        <v>97</v>
      </c>
      <c r="E85" s="1">
        <v>215.993354349014</v>
      </c>
      <c r="F85" s="1">
        <v>203.73212712903199</v>
      </c>
      <c r="G85" s="1">
        <v>12.2612272199817</v>
      </c>
      <c r="H85" s="1">
        <v>11.088003780870499</v>
      </c>
      <c r="I85" s="1">
        <v>1.1732234391112</v>
      </c>
      <c r="J85" s="1">
        <v>17.3693657064895</v>
      </c>
      <c r="K85" s="1">
        <v>171.30759664742899</v>
      </c>
      <c r="L85" s="1">
        <v>27.3163919950949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x14ac:dyDescent="0.35">
      <c r="A86" s="1" t="s">
        <v>12</v>
      </c>
      <c r="B86" s="1" t="s">
        <v>13</v>
      </c>
      <c r="C86" s="1">
        <v>1.5</v>
      </c>
      <c r="D86" s="1" t="s">
        <v>98</v>
      </c>
      <c r="E86" s="1">
        <v>210.711246270228</v>
      </c>
      <c r="F86" s="1">
        <v>198.74811483800701</v>
      </c>
      <c r="G86" s="1">
        <v>11.9631314322212</v>
      </c>
      <c r="H86" s="1">
        <v>10.818447756647799</v>
      </c>
      <c r="I86" s="1">
        <v>1.1446836755734</v>
      </c>
      <c r="J86" s="1">
        <v>16.927331464572202</v>
      </c>
      <c r="K86" s="1">
        <v>167.130127419084</v>
      </c>
      <c r="L86" s="1">
        <v>26.653787386572599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x14ac:dyDescent="0.35">
      <c r="A87" s="1" t="s">
        <v>12</v>
      </c>
      <c r="B87" s="1" t="s">
        <v>13</v>
      </c>
      <c r="C87" s="1">
        <v>1.5</v>
      </c>
      <c r="D87" s="1" t="s">
        <v>99</v>
      </c>
      <c r="E87" s="1">
        <v>205.60565680939499</v>
      </c>
      <c r="F87" s="1">
        <v>193.930735898617</v>
      </c>
      <c r="G87" s="1">
        <v>11.6749209107772</v>
      </c>
      <c r="H87" s="1">
        <v>10.5578298428072</v>
      </c>
      <c r="I87" s="1">
        <v>1.1170910679700501</v>
      </c>
      <c r="J87" s="1">
        <v>16.5008092272626</v>
      </c>
      <c r="K87" s="1">
        <v>163.091759493463</v>
      </c>
      <c r="L87" s="1">
        <v>26.013088088668901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x14ac:dyDescent="0.35">
      <c r="A88" s="1" t="s">
        <v>12</v>
      </c>
      <c r="B88" s="1" t="s">
        <v>13</v>
      </c>
      <c r="C88" s="1">
        <v>1.5</v>
      </c>
      <c r="D88" s="1" t="s">
        <v>100</v>
      </c>
      <c r="E88" s="1">
        <v>200.66967500875299</v>
      </c>
      <c r="F88" s="1">
        <v>189.27346225904401</v>
      </c>
      <c r="G88" s="1">
        <v>11.3962127497082</v>
      </c>
      <c r="H88" s="1">
        <v>10.3058038598507</v>
      </c>
      <c r="I88" s="1">
        <v>1.0904088898575801</v>
      </c>
      <c r="J88" s="1">
        <v>16.089150830890301</v>
      </c>
      <c r="K88" s="1">
        <v>159.18707499399699</v>
      </c>
      <c r="L88" s="1">
        <v>25.393449183864899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x14ac:dyDescent="0.35">
      <c r="A89" s="1" t="s">
        <v>12</v>
      </c>
      <c r="B89" s="1" t="s">
        <v>13</v>
      </c>
      <c r="C89" s="1">
        <v>1.5</v>
      </c>
      <c r="D89" s="1" t="s">
        <v>101</v>
      </c>
      <c r="E89" s="1">
        <v>195.89666560486299</v>
      </c>
      <c r="F89" s="1">
        <v>184.770026561153</v>
      </c>
      <c r="G89" s="1">
        <v>11.126639043710099</v>
      </c>
      <c r="H89" s="1">
        <v>10.062037187751301</v>
      </c>
      <c r="I89" s="1">
        <v>1.06460185595876</v>
      </c>
      <c r="J89" s="1">
        <v>15.6917368220555</v>
      </c>
      <c r="K89" s="1">
        <v>155.41087015999099</v>
      </c>
      <c r="L89" s="1">
        <v>24.794058622816699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x14ac:dyDescent="0.35">
      <c r="A90" s="1" t="s">
        <v>12</v>
      </c>
      <c r="B90" s="1" t="s">
        <v>13</v>
      </c>
      <c r="C90" s="1">
        <v>1.5</v>
      </c>
      <c r="D90" s="1" t="s">
        <v>102</v>
      </c>
      <c r="E90" s="1">
        <v>191.28025889181799</v>
      </c>
      <c r="F90" s="1">
        <v>180.414412534832</v>
      </c>
      <c r="G90" s="1">
        <v>10.865846356985299</v>
      </c>
      <c r="H90" s="1">
        <v>9.8262102860131595</v>
      </c>
      <c r="I90" s="1">
        <v>1.0396360709721599</v>
      </c>
      <c r="J90" s="1">
        <v>15.3079751784938</v>
      </c>
      <c r="K90" s="1">
        <v>151.758147635955</v>
      </c>
      <c r="L90" s="1">
        <v>24.2141360773686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8"/>
  <sheetViews>
    <sheetView showGridLines="0" workbookViewId="0"/>
  </sheetViews>
  <sheetFormatPr defaultRowHeight="14.5" x14ac:dyDescent="0.35"/>
  <cols>
    <col min="1" max="1" width="10.7265625" customWidth="1"/>
    <col min="2" max="2" width="14.7265625" customWidth="1"/>
    <col min="3" max="3" width="31.7265625" customWidth="1"/>
    <col min="4" max="4" width="14.7265625" customWidth="1"/>
    <col min="5" max="5" width="18.7265625" customWidth="1"/>
    <col min="6" max="6" width="24.7265625" customWidth="1"/>
    <col min="7" max="7" width="19.7265625" customWidth="1"/>
    <col min="8" max="8" width="28.7265625" customWidth="1"/>
    <col min="9" max="9" width="13.7265625" customWidth="1"/>
    <col min="10" max="10" width="23.7265625" customWidth="1"/>
    <col min="11" max="11" width="24.7265625" customWidth="1"/>
    <col min="12" max="12" width="25.7265625" customWidth="1"/>
  </cols>
  <sheetData>
    <row r="1" spans="1:2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35">
      <c r="A2" s="1" t="s">
        <v>12</v>
      </c>
      <c r="B2" s="1" t="s">
        <v>103</v>
      </c>
      <c r="C2" s="1">
        <v>1.3</v>
      </c>
      <c r="D2" s="1" t="s">
        <v>14</v>
      </c>
      <c r="E2" s="1">
        <v>3105.59076031004</v>
      </c>
      <c r="F2" s="1">
        <v>2945.9035026208799</v>
      </c>
      <c r="G2" s="1">
        <v>159.68725768916499</v>
      </c>
      <c r="H2" s="1">
        <v>144.15716831239601</v>
      </c>
      <c r="I2" s="1">
        <v>15.530089376768901</v>
      </c>
      <c r="J2" s="1">
        <v>351.73947822802199</v>
      </c>
      <c r="K2" s="1">
        <v>2416.8628139212201</v>
      </c>
      <c r="L2" s="1">
        <v>336.988468160803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35">
      <c r="A3" s="1" t="s">
        <v>12</v>
      </c>
      <c r="B3" s="1" t="s">
        <v>103</v>
      </c>
      <c r="C3" s="1">
        <v>1.3</v>
      </c>
      <c r="D3" s="1" t="s">
        <v>15</v>
      </c>
      <c r="E3" s="1">
        <v>3054.8143471395801</v>
      </c>
      <c r="F3" s="1">
        <v>2898.0609535634999</v>
      </c>
      <c r="G3" s="1">
        <v>156.753393576077</v>
      </c>
      <c r="H3" s="1">
        <v>141.495777987678</v>
      </c>
      <c r="I3" s="1">
        <v>15.257615588399201</v>
      </c>
      <c r="J3" s="1">
        <v>343.16915717891902</v>
      </c>
      <c r="K3" s="1">
        <v>2381.5960563426202</v>
      </c>
      <c r="L3" s="1">
        <v>330.049133618045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35">
      <c r="A4" s="1" t="s">
        <v>12</v>
      </c>
      <c r="B4" s="1" t="s">
        <v>103</v>
      </c>
      <c r="C4" s="1">
        <v>1.3</v>
      </c>
      <c r="D4" s="1" t="s">
        <v>16</v>
      </c>
      <c r="E4" s="1">
        <v>3005.9766920450302</v>
      </c>
      <c r="F4" s="1">
        <v>2852.06186179727</v>
      </c>
      <c r="G4" s="1">
        <v>153.914830247765</v>
      </c>
      <c r="H4" s="1">
        <v>138.920445287094</v>
      </c>
      <c r="I4" s="1">
        <v>14.9943849606701</v>
      </c>
      <c r="J4" s="1">
        <v>334.90842038890997</v>
      </c>
      <c r="K4" s="1">
        <v>2347.7583093005401</v>
      </c>
      <c r="L4" s="1">
        <v>323.309962355582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35">
      <c r="A5" s="1" t="s">
        <v>12</v>
      </c>
      <c r="B5" s="1" t="s">
        <v>103</v>
      </c>
      <c r="C5" s="1">
        <v>1.3</v>
      </c>
      <c r="D5" s="1" t="s">
        <v>17</v>
      </c>
      <c r="E5" s="1">
        <v>2958.9894489016801</v>
      </c>
      <c r="F5" s="1">
        <v>2807.81990118969</v>
      </c>
      <c r="G5" s="1">
        <v>151.169547711983</v>
      </c>
      <c r="H5" s="1">
        <v>136.42941189422899</v>
      </c>
      <c r="I5" s="1">
        <v>14.7401358177541</v>
      </c>
      <c r="J5" s="1">
        <v>326.94669600515698</v>
      </c>
      <c r="K5" s="1">
        <v>2315.2718408754699</v>
      </c>
      <c r="L5" s="1">
        <v>316.77091202104401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35">
      <c r="A6" s="1" t="s">
        <v>12</v>
      </c>
      <c r="B6" s="1" t="s">
        <v>103</v>
      </c>
      <c r="C6" s="1">
        <v>1.3</v>
      </c>
      <c r="D6" s="1" t="s">
        <v>18</v>
      </c>
      <c r="E6" s="1">
        <v>2913.7720075004399</v>
      </c>
      <c r="F6" s="1">
        <v>2765.2565544273698</v>
      </c>
      <c r="G6" s="1">
        <v>148.51545307306799</v>
      </c>
      <c r="H6" s="1">
        <v>134.020840493398</v>
      </c>
      <c r="I6" s="1">
        <v>14.494612579670999</v>
      </c>
      <c r="J6" s="1">
        <v>319.27374118604098</v>
      </c>
      <c r="K6" s="1">
        <v>2284.0673142096298</v>
      </c>
      <c r="L6" s="1">
        <v>310.430952104764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35">
      <c r="A7" s="1" t="s">
        <v>12</v>
      </c>
      <c r="B7" s="1" t="s">
        <v>103</v>
      </c>
      <c r="C7" s="1">
        <v>1.3</v>
      </c>
      <c r="D7" s="1" t="s">
        <v>19</v>
      </c>
      <c r="E7" s="1">
        <v>2870.25040291511</v>
      </c>
      <c r="F7" s="1">
        <v>2724.3000007913301</v>
      </c>
      <c r="G7" s="1">
        <v>145.95040212378601</v>
      </c>
      <c r="H7" s="1">
        <v>131.692836459772</v>
      </c>
      <c r="I7" s="1">
        <v>14.2575656640142</v>
      </c>
      <c r="J7" s="1">
        <v>311.87962312892898</v>
      </c>
      <c r="K7" s="1">
        <v>2254.08253157933</v>
      </c>
      <c r="L7" s="1">
        <v>304.28824820685799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35">
      <c r="A8" s="1" t="s">
        <v>12</v>
      </c>
      <c r="B8" s="1" t="s">
        <v>103</v>
      </c>
      <c r="C8" s="1">
        <v>1.3</v>
      </c>
      <c r="D8" s="1" t="s">
        <v>20</v>
      </c>
      <c r="E8" s="1">
        <v>2828.3564487664498</v>
      </c>
      <c r="F8" s="1">
        <v>2684.8842296771099</v>
      </c>
      <c r="G8" s="1">
        <v>143.47221908933199</v>
      </c>
      <c r="H8" s="1">
        <v>129.443467503394</v>
      </c>
      <c r="I8" s="1">
        <v>14.0287515859377</v>
      </c>
      <c r="J8" s="1">
        <v>304.75470756127402</v>
      </c>
      <c r="K8" s="1">
        <v>2225.2614226524402</v>
      </c>
      <c r="L8" s="1">
        <v>298.34031855273201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35">
      <c r="A9" s="1" t="s">
        <v>12</v>
      </c>
      <c r="B9" s="1" t="s">
        <v>103</v>
      </c>
      <c r="C9" s="1">
        <v>1.3</v>
      </c>
      <c r="D9" s="1" t="s">
        <v>21</v>
      </c>
      <c r="E9" s="1">
        <v>2788.0270379962499</v>
      </c>
      <c r="F9" s="1">
        <v>2646.9483238878202</v>
      </c>
      <c r="G9" s="1">
        <v>141.078714108426</v>
      </c>
      <c r="H9" s="1">
        <v>127.270780962674</v>
      </c>
      <c r="I9" s="1">
        <v>13.8079331457526</v>
      </c>
      <c r="J9" s="1">
        <v>297.88965163903703</v>
      </c>
      <c r="K9" s="1">
        <v>2197.5532200407301</v>
      </c>
      <c r="L9" s="1">
        <v>292.584166316481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35">
      <c r="A10" s="1" t="s">
        <v>12</v>
      </c>
      <c r="B10" s="1" t="s">
        <v>103</v>
      </c>
      <c r="C10" s="1">
        <v>1.3</v>
      </c>
      <c r="D10" s="1" t="s">
        <v>22</v>
      </c>
      <c r="E10" s="1">
        <v>2749.2035704374498</v>
      </c>
      <c r="F10" s="1">
        <v>2610.4358720916898</v>
      </c>
      <c r="G10" s="1">
        <v>138.76769834576299</v>
      </c>
      <c r="H10" s="1">
        <v>125.17281870811399</v>
      </c>
      <c r="I10" s="1">
        <v>13.5948796376498</v>
      </c>
      <c r="J10" s="1">
        <v>291.27539928262502</v>
      </c>
      <c r="K10" s="1">
        <v>2170.9117800785798</v>
      </c>
      <c r="L10" s="1">
        <v>287.01639107624902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35">
      <c r="A11" s="1" t="s">
        <v>12</v>
      </c>
      <c r="B11" s="1" t="s">
        <v>103</v>
      </c>
      <c r="C11" s="1">
        <v>1.3</v>
      </c>
      <c r="D11" s="1" t="s">
        <v>23</v>
      </c>
      <c r="E11" s="1">
        <v>2711.8314775960898</v>
      </c>
      <c r="F11" s="1">
        <v>2575.29448078622</v>
      </c>
      <c r="G11" s="1">
        <v>136.53699680986199</v>
      </c>
      <c r="H11" s="1">
        <v>123.147629768192</v>
      </c>
      <c r="I11" s="1">
        <v>13.389367041670001</v>
      </c>
      <c r="J11" s="1">
        <v>284.90317770298901</v>
      </c>
      <c r="K11" s="1">
        <v>2145.2950174898001</v>
      </c>
      <c r="L11" s="1">
        <v>281.63328240329298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35">
      <c r="A12" s="1" t="s">
        <v>12</v>
      </c>
      <c r="B12" s="1" t="s">
        <v>103</v>
      </c>
      <c r="C12" s="1">
        <v>1.3</v>
      </c>
      <c r="D12" s="1" t="s">
        <v>24</v>
      </c>
      <c r="E12" s="1">
        <v>2675.85982298934</v>
      </c>
      <c r="F12" s="1">
        <v>2541.4753639420301</v>
      </c>
      <c r="G12" s="1">
        <v>134.38445904730699</v>
      </c>
      <c r="H12" s="1">
        <v>121.193280868036</v>
      </c>
      <c r="I12" s="1">
        <v>13.191178179271301</v>
      </c>
      <c r="J12" s="1">
        <v>278.76449434806699</v>
      </c>
      <c r="K12" s="1">
        <v>2120.6644304051301</v>
      </c>
      <c r="L12" s="1">
        <v>276.43089823614201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35">
      <c r="A13" s="1" t="s">
        <v>12</v>
      </c>
      <c r="B13" s="1" t="s">
        <v>103</v>
      </c>
      <c r="C13" s="1">
        <v>1.3</v>
      </c>
      <c r="D13" s="1" t="s">
        <v>25</v>
      </c>
      <c r="E13" s="1">
        <v>2641.2409620506701</v>
      </c>
      <c r="F13" s="1">
        <v>2508.9329941213</v>
      </c>
      <c r="G13" s="1">
        <v>132.30796792937701</v>
      </c>
      <c r="H13" s="1">
        <v>119.30786510518899</v>
      </c>
      <c r="I13" s="1">
        <v>13.0001028241876</v>
      </c>
      <c r="J13" s="1">
        <v>272.85113381286601</v>
      </c>
      <c r="K13" s="1">
        <v>2096.9846978914002</v>
      </c>
      <c r="L13" s="1">
        <v>271.40513034640298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35">
      <c r="A14" s="1" t="s">
        <v>12</v>
      </c>
      <c r="B14" s="1" t="s">
        <v>103</v>
      </c>
      <c r="C14" s="1">
        <v>1.3</v>
      </c>
      <c r="D14" s="1" t="s">
        <v>26</v>
      </c>
      <c r="E14" s="1">
        <v>2607.9302496809501</v>
      </c>
      <c r="F14" s="1">
        <v>2477.6248029205499</v>
      </c>
      <c r="G14" s="1">
        <v>130.305446760405</v>
      </c>
      <c r="H14" s="1">
        <v>117.489508993302</v>
      </c>
      <c r="I14" s="1">
        <v>12.815937767102399</v>
      </c>
      <c r="J14" s="1">
        <v>267.15515445958101</v>
      </c>
      <c r="K14" s="1">
        <v>2074.2233363396599</v>
      </c>
      <c r="L14" s="1">
        <v>266.55175888171402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35">
      <c r="A15" s="1" t="s">
        <v>12</v>
      </c>
      <c r="B15" s="1" t="s">
        <v>103</v>
      </c>
      <c r="C15" s="1">
        <v>1.3</v>
      </c>
      <c r="D15" s="1" t="s">
        <v>27</v>
      </c>
      <c r="E15" s="1">
        <v>2575.8857864594102</v>
      </c>
      <c r="F15" s="1">
        <v>2447.5109215273301</v>
      </c>
      <c r="G15" s="1">
        <v>128.37486493208101</v>
      </c>
      <c r="H15" s="1">
        <v>115.73637809551499</v>
      </c>
      <c r="I15" s="1">
        <v>12.6384868365662</v>
      </c>
      <c r="J15" s="1">
        <v>261.66888462390898</v>
      </c>
      <c r="K15" s="1">
        <v>2052.3504041531801</v>
      </c>
      <c r="L15" s="1">
        <v>261.866497682324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35">
      <c r="A16" s="1" t="s">
        <v>12</v>
      </c>
      <c r="B16" s="1" t="s">
        <v>103</v>
      </c>
      <c r="C16" s="1">
        <v>1.3</v>
      </c>
      <c r="D16" s="1" t="s">
        <v>28</v>
      </c>
      <c r="E16" s="1">
        <v>2545.0681966584498</v>
      </c>
      <c r="F16" s="1">
        <v>2418.5539543257801</v>
      </c>
      <c r="G16" s="1">
        <v>126.51424233266501</v>
      </c>
      <c r="H16" s="1">
        <v>114.046681452039</v>
      </c>
      <c r="I16" s="1">
        <v>12.467560880626101</v>
      </c>
      <c r="J16" s="1">
        <v>256.38491836496502</v>
      </c>
      <c r="K16" s="1">
        <v>2031.33824648003</v>
      </c>
      <c r="L16" s="1">
        <v>257.34503181345701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35">
      <c r="A17" s="1" t="s">
        <v>12</v>
      </c>
      <c r="B17" s="1" t="s">
        <v>103</v>
      </c>
      <c r="C17" s="1">
        <v>1.3</v>
      </c>
      <c r="D17" s="1" t="s">
        <v>29</v>
      </c>
      <c r="E17" s="1">
        <v>2515.4404327632601</v>
      </c>
      <c r="F17" s="1">
        <v>2390.71878006319</v>
      </c>
      <c r="G17" s="1">
        <v>124.721652700075</v>
      </c>
      <c r="H17" s="1">
        <v>112.418674985568</v>
      </c>
      <c r="I17" s="1">
        <v>12.302977714507</v>
      </c>
      <c r="J17" s="1">
        <v>251.296110765419</v>
      </c>
      <c r="K17" s="1">
        <v>2011.1612734626599</v>
      </c>
      <c r="L17" s="1">
        <v>252.98304853518201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35">
      <c r="A18" s="1" t="s">
        <v>12</v>
      </c>
      <c r="B18" s="1" t="s">
        <v>103</v>
      </c>
      <c r="C18" s="1">
        <v>1.3</v>
      </c>
      <c r="D18" s="1" t="s">
        <v>30</v>
      </c>
      <c r="E18" s="1">
        <v>2486.96760234463</v>
      </c>
      <c r="F18" s="1">
        <v>2363.9723762584199</v>
      </c>
      <c r="G18" s="1">
        <v>122.99522608621101</v>
      </c>
      <c r="H18" s="1">
        <v>110.850664046357</v>
      </c>
      <c r="I18" s="1">
        <v>12.1445620398536</v>
      </c>
      <c r="J18" s="1">
        <v>246.395572816873</v>
      </c>
      <c r="K18" s="1">
        <v>1991.7957667852299</v>
      </c>
      <c r="L18" s="1">
        <v>248.77626274252901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35">
      <c r="A19" s="1" t="s">
        <v>12</v>
      </c>
      <c r="B19" s="1" t="s">
        <v>103</v>
      </c>
      <c r="C19" s="1">
        <v>1.3</v>
      </c>
      <c r="D19" s="1" t="s">
        <v>31</v>
      </c>
      <c r="E19" s="1">
        <v>2459.6168139864999</v>
      </c>
      <c r="F19" s="1">
        <v>2338.2836634078899</v>
      </c>
      <c r="G19" s="1">
        <v>121.333150578608</v>
      </c>
      <c r="H19" s="1">
        <v>109.341005237796</v>
      </c>
      <c r="I19" s="1">
        <v>11.992145340812</v>
      </c>
      <c r="J19" s="1">
        <v>241.67666594042799</v>
      </c>
      <c r="K19" s="1">
        <v>1973.21971029828</v>
      </c>
      <c r="L19" s="1">
        <v>244.72043774779499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35">
      <c r="A20" s="1" t="s">
        <v>12</v>
      </c>
      <c r="B20" s="1" t="s">
        <v>103</v>
      </c>
      <c r="C20" s="1">
        <v>1.3</v>
      </c>
      <c r="D20" s="1" t="s">
        <v>32</v>
      </c>
      <c r="E20" s="1">
        <v>2433.3570396117798</v>
      </c>
      <c r="F20" s="1">
        <v>2313.62336620619</v>
      </c>
      <c r="G20" s="1">
        <v>119.733673405589</v>
      </c>
      <c r="H20" s="1">
        <v>107.888107643814</v>
      </c>
      <c r="I20" s="1">
        <v>11.8455657617748</v>
      </c>
      <c r="J20" s="1">
        <v>237.132996198824</v>
      </c>
      <c r="K20" s="1">
        <v>1955.4126412721801</v>
      </c>
      <c r="L20" s="1">
        <v>240.81140214077399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35">
      <c r="A21" s="1" t="s">
        <v>12</v>
      </c>
      <c r="B21" s="1" t="s">
        <v>103</v>
      </c>
      <c r="C21" s="1">
        <v>1.3</v>
      </c>
      <c r="D21" s="1" t="s">
        <v>33</v>
      </c>
      <c r="E21" s="1">
        <v>2408.1589910371399</v>
      </c>
      <c r="F21" s="1">
        <v>2289.9638895041398</v>
      </c>
      <c r="G21" s="1">
        <v>118.195101533</v>
      </c>
      <c r="H21" s="1">
        <v>106.49043356192099</v>
      </c>
      <c r="I21" s="1">
        <v>11.7046679710792</v>
      </c>
      <c r="J21" s="1">
        <v>232.75840825767401</v>
      </c>
      <c r="K21" s="1">
        <v>1938.35551943166</v>
      </c>
      <c r="L21" s="1">
        <v>237.04506334780399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35">
      <c r="A22" s="1" t="s">
        <v>12</v>
      </c>
      <c r="B22" s="1" t="s">
        <v>103</v>
      </c>
      <c r="C22" s="1">
        <v>1.3</v>
      </c>
      <c r="D22" s="1" t="s">
        <v>34</v>
      </c>
      <c r="E22" s="1">
        <v>2383.99500896365</v>
      </c>
      <c r="F22" s="1">
        <v>2267.2792071190302</v>
      </c>
      <c r="G22" s="1">
        <v>116.71580184462201</v>
      </c>
      <c r="H22" s="1">
        <v>105.146498830244</v>
      </c>
      <c r="I22" s="1">
        <v>11.5693030143777</v>
      </c>
      <c r="J22" s="1">
        <v>228.54697915132701</v>
      </c>
      <c r="K22" s="1">
        <v>1922.0306113986101</v>
      </c>
      <c r="L22" s="1">
        <v>233.417418413718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35">
      <c r="A23" s="1" t="s">
        <v>12</v>
      </c>
      <c r="B23" s="1" t="s">
        <v>103</v>
      </c>
      <c r="C23" s="1">
        <v>1.3</v>
      </c>
      <c r="D23" s="1" t="s">
        <v>35</v>
      </c>
      <c r="E23" s="1">
        <v>2360.8389629029398</v>
      </c>
      <c r="F23" s="1">
        <v>2245.5447619186698</v>
      </c>
      <c r="G23" s="1">
        <v>115.294200984263</v>
      </c>
      <c r="H23" s="1">
        <v>103.854872823403</v>
      </c>
      <c r="I23" s="1">
        <v>11.439328160859599</v>
      </c>
      <c r="J23" s="1">
        <v>224.49301190513501</v>
      </c>
      <c r="K23" s="1">
        <v>1906.42138854835</v>
      </c>
      <c r="L23" s="1">
        <v>229.92456244945399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35">
      <c r="A24" s="1" t="s">
        <v>12</v>
      </c>
      <c r="B24" s="1" t="s">
        <v>103</v>
      </c>
      <c r="C24" s="1">
        <v>1.3</v>
      </c>
      <c r="D24" s="1" t="s">
        <v>36</v>
      </c>
      <c r="E24" s="1">
        <v>2338.66616077053</v>
      </c>
      <c r="F24" s="1">
        <v>2224.7373758450599</v>
      </c>
      <c r="G24" s="1">
        <v>113.928784925472</v>
      </c>
      <c r="H24" s="1">
        <v>102.614178180471</v>
      </c>
      <c r="I24" s="1">
        <v>11.3146067450008</v>
      </c>
      <c r="J24" s="1">
        <v>220.59102906126401</v>
      </c>
      <c r="K24" s="1">
        <v>1891.51243658971</v>
      </c>
      <c r="L24" s="1">
        <v>226.562695119555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35">
      <c r="A25" s="1" t="s">
        <v>12</v>
      </c>
      <c r="B25" s="1" t="s">
        <v>103</v>
      </c>
      <c r="C25" s="1">
        <v>1.3</v>
      </c>
      <c r="D25" s="1" t="s">
        <v>37</v>
      </c>
      <c r="E25" s="1">
        <v>2317.4532670640201</v>
      </c>
      <c r="F25" s="1">
        <v>2204.8351687396698</v>
      </c>
      <c r="G25" s="1">
        <v>112.61809832434901</v>
      </c>
      <c r="H25" s="1">
        <v>101.42309031828</v>
      </c>
      <c r="I25" s="1">
        <v>11.195008006068999</v>
      </c>
      <c r="J25" s="1">
        <v>216.83576615020399</v>
      </c>
      <c r="K25" s="1">
        <v>1877.2893754275401</v>
      </c>
      <c r="L25" s="1">
        <v>223.32812548627399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35">
      <c r="A26" s="1" t="s">
        <v>12</v>
      </c>
      <c r="B26" s="1" t="s">
        <v>103</v>
      </c>
      <c r="C26" s="1">
        <v>1.3</v>
      </c>
      <c r="D26" s="1" t="s">
        <v>38</v>
      </c>
      <c r="E26" s="1">
        <v>2297.17822869472</v>
      </c>
      <c r="F26" s="1">
        <v>2185.81748499267</v>
      </c>
      <c r="G26" s="1">
        <v>111.36074370205</v>
      </c>
      <c r="H26" s="1">
        <v>100.28033677483199</v>
      </c>
      <c r="I26" s="1">
        <v>11.0804069272184</v>
      </c>
      <c r="J26" s="1">
        <v>213.22216514521699</v>
      </c>
      <c r="K26" s="1">
        <v>1863.7387880710601</v>
      </c>
      <c r="L26" s="1">
        <v>220.21727547844401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35">
      <c r="A27" s="1" t="s">
        <v>12</v>
      </c>
      <c r="B27" s="1" t="s">
        <v>103</v>
      </c>
      <c r="C27" s="1">
        <v>1.3</v>
      </c>
      <c r="D27" s="1" t="s">
        <v>39</v>
      </c>
      <c r="E27" s="1">
        <v>2277.82020766605</v>
      </c>
      <c r="F27" s="1">
        <v>2167.6648271700001</v>
      </c>
      <c r="G27" s="1">
        <v>110.15538049604901</v>
      </c>
      <c r="H27" s="1">
        <v>99.184696420381599</v>
      </c>
      <c r="I27" s="1">
        <v>10.9706840756674</v>
      </c>
      <c r="J27" s="1">
        <v>209.74536793216799</v>
      </c>
      <c r="K27" s="1">
        <v>1850.84815752144</v>
      </c>
      <c r="L27" s="1">
        <v>217.22668221244601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35">
      <c r="A28" s="1" t="s">
        <v>12</v>
      </c>
      <c r="B28" s="1" t="s">
        <v>103</v>
      </c>
      <c r="C28" s="1">
        <v>1.3</v>
      </c>
      <c r="D28" s="1" t="s">
        <v>40</v>
      </c>
      <c r="E28" s="1">
        <v>2259.3595198954499</v>
      </c>
      <c r="F28" s="1">
        <v>2150.3587958826702</v>
      </c>
      <c r="G28" s="1">
        <v>109.00072401278</v>
      </c>
      <c r="H28" s="1">
        <v>98.134998567615</v>
      </c>
      <c r="I28" s="1">
        <v>10.8657254451648</v>
      </c>
      <c r="J28" s="1">
        <v>206.40070982280201</v>
      </c>
      <c r="K28" s="1">
        <v>1838.60581071458</v>
      </c>
      <c r="L28" s="1">
        <v>214.352999358072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35">
      <c r="A29" s="1" t="s">
        <v>12</v>
      </c>
      <c r="B29" s="1" t="s">
        <v>103</v>
      </c>
      <c r="C29" s="1">
        <v>1.3</v>
      </c>
      <c r="D29" s="1" t="s">
        <v>41</v>
      </c>
      <c r="E29" s="1">
        <v>2241.7775795641001</v>
      </c>
      <c r="F29" s="1">
        <v>2133.8820352552102</v>
      </c>
      <c r="G29" s="1">
        <v>107.895544308894</v>
      </c>
      <c r="H29" s="1">
        <v>97.130122007192696</v>
      </c>
      <c r="I29" s="1">
        <v>10.765422301701101</v>
      </c>
      <c r="J29" s="1">
        <v>203.183713135451</v>
      </c>
      <c r="K29" s="1">
        <v>1827.0008687156901</v>
      </c>
      <c r="L29" s="1">
        <v>211.59299771296099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35">
      <c r="A30" s="1" t="s">
        <v>12</v>
      </c>
      <c r="B30" s="1" t="s">
        <v>103</v>
      </c>
      <c r="C30" s="1">
        <v>1.3</v>
      </c>
      <c r="D30" s="1" t="s">
        <v>42</v>
      </c>
      <c r="E30" s="1">
        <v>2225.0568484527998</v>
      </c>
      <c r="F30" s="1">
        <v>2118.21818342902</v>
      </c>
      <c r="G30" s="1">
        <v>106.838665023784</v>
      </c>
      <c r="H30" s="1">
        <v>96.168993990564402</v>
      </c>
      <c r="I30" s="1">
        <v>10.6696710332194</v>
      </c>
      <c r="J30" s="1">
        <v>200.09008086348399</v>
      </c>
      <c r="K30" s="1">
        <v>1816.0232024647601</v>
      </c>
      <c r="L30" s="1">
        <v>208.94356512455801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35">
      <c r="A31" s="1" t="s">
        <v>12</v>
      </c>
      <c r="B31" s="1" t="s">
        <v>103</v>
      </c>
      <c r="C31" s="1">
        <v>1.3</v>
      </c>
      <c r="D31" s="1" t="s">
        <v>43</v>
      </c>
      <c r="E31" s="1">
        <v>2209.18078978628</v>
      </c>
      <c r="F31" s="1">
        <v>2103.3518276041</v>
      </c>
      <c r="G31" s="1">
        <v>105.828962182178</v>
      </c>
      <c r="H31" s="1">
        <v>95.250589178272193</v>
      </c>
      <c r="I31" s="1">
        <v>10.578373003906099</v>
      </c>
      <c r="J31" s="1">
        <v>197.11569044852101</v>
      </c>
      <c r="K31" s="1">
        <v>1805.6633934601</v>
      </c>
      <c r="L31" s="1">
        <v>206.401705877654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35">
      <c r="A32" s="1" t="s">
        <v>12</v>
      </c>
      <c r="B32" s="1" t="s">
        <v>103</v>
      </c>
      <c r="C32" s="1">
        <v>1.3</v>
      </c>
      <c r="D32" s="1" t="s">
        <v>44</v>
      </c>
      <c r="E32" s="1">
        <v>2194.1338261631099</v>
      </c>
      <c r="F32" s="1">
        <v>2089.2684631807501</v>
      </c>
      <c r="G32" s="1">
        <v>104.865362982362</v>
      </c>
      <c r="H32" s="1">
        <v>94.373928568861004</v>
      </c>
      <c r="I32" s="1">
        <v>10.4914344135015</v>
      </c>
      <c r="J32" s="1">
        <v>194.256587672488</v>
      </c>
      <c r="K32" s="1">
        <v>1795.91269884285</v>
      </c>
      <c r="L32" s="1">
        <v>203.96453964777601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35">
      <c r="A33" s="1" t="s">
        <v>12</v>
      </c>
      <c r="B33" s="1" t="s">
        <v>103</v>
      </c>
      <c r="C33" s="1">
        <v>1.3</v>
      </c>
      <c r="D33" s="1" t="s">
        <v>45</v>
      </c>
      <c r="E33" s="1">
        <v>2179.9013011964298</v>
      </c>
      <c r="F33" s="1">
        <v>2075.9544566135701</v>
      </c>
      <c r="G33" s="1">
        <v>103.946844582853</v>
      </c>
      <c r="H33" s="1">
        <v>93.538078420901599</v>
      </c>
      <c r="I33" s="1">
        <v>10.408766161950901</v>
      </c>
      <c r="J33" s="1">
        <v>191.50898067999699</v>
      </c>
      <c r="K33" s="1">
        <v>1786.76302041083</v>
      </c>
      <c r="L33" s="1">
        <v>201.62930010559899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35">
      <c r="A34" s="1" t="s">
        <v>12</v>
      </c>
      <c r="B34" s="1" t="s">
        <v>103</v>
      </c>
      <c r="C34" s="1">
        <v>1.3</v>
      </c>
      <c r="D34" s="1" t="s">
        <v>46</v>
      </c>
      <c r="E34" s="1">
        <v>2166.4694445322698</v>
      </c>
      <c r="F34" s="1">
        <v>2063.3970116342198</v>
      </c>
      <c r="G34" s="1">
        <v>103.07243289805901</v>
      </c>
      <c r="H34" s="1">
        <v>92.742149178432996</v>
      </c>
      <c r="I34" s="1">
        <v>10.3302837196255</v>
      </c>
      <c r="J34" s="1">
        <v>188.869234140228</v>
      </c>
      <c r="K34" s="1">
        <v>1778.20687714736</v>
      </c>
      <c r="L34" s="1">
        <v>199.39333324468799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35">
      <c r="A35" s="1" t="s">
        <v>12</v>
      </c>
      <c r="B35" s="1" t="s">
        <v>103</v>
      </c>
      <c r="C35" s="1">
        <v>1.3</v>
      </c>
      <c r="D35" s="1" t="s">
        <v>47</v>
      </c>
      <c r="E35" s="1">
        <v>2153.8253399495002</v>
      </c>
      <c r="F35" s="1">
        <v>2051.5841385379599</v>
      </c>
      <c r="G35" s="1">
        <v>102.241201411538</v>
      </c>
      <c r="H35" s="1">
        <v>91.985294408279501</v>
      </c>
      <c r="I35" s="1">
        <v>10.2559070032588</v>
      </c>
      <c r="J35" s="1">
        <v>186.333863555459</v>
      </c>
      <c r="K35" s="1">
        <v>1770.2373809001199</v>
      </c>
      <c r="L35" s="1">
        <v>197.25409549391699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35">
      <c r="A36" s="1" t="s">
        <v>12</v>
      </c>
      <c r="B36" s="1" t="s">
        <v>103</v>
      </c>
      <c r="C36" s="1">
        <v>1.3</v>
      </c>
      <c r="D36" s="1" t="s">
        <v>48</v>
      </c>
      <c r="E36" s="1">
        <v>2141.95689627719</v>
      </c>
      <c r="F36" s="1">
        <v>2040.50462626336</v>
      </c>
      <c r="G36" s="1">
        <v>101.45227001383201</v>
      </c>
      <c r="H36" s="1">
        <v>91.266709756144806</v>
      </c>
      <c r="I36" s="1">
        <v>10.185560257686801</v>
      </c>
      <c r="J36" s="1">
        <v>183.899529721639</v>
      </c>
      <c r="K36" s="1">
        <v>1762.84821488899</v>
      </c>
      <c r="L36" s="1">
        <v>195.209151666568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35">
      <c r="A37" s="1" t="s">
        <v>12</v>
      </c>
      <c r="B37" s="1" t="s">
        <v>103</v>
      </c>
      <c r="C37" s="1">
        <v>1.3</v>
      </c>
      <c r="D37" s="1" t="s">
        <v>49</v>
      </c>
      <c r="E37" s="1">
        <v>2130.8528208944999</v>
      </c>
      <c r="F37" s="1">
        <v>2030.148017024</v>
      </c>
      <c r="G37" s="1">
        <v>100.704803870506</v>
      </c>
      <c r="H37" s="1">
        <v>90.585631927079206</v>
      </c>
      <c r="I37" s="1">
        <v>10.119171943427199</v>
      </c>
      <c r="J37" s="1">
        <v>181.56303334483701</v>
      </c>
      <c r="K37" s="1">
        <v>1756.0336147595399</v>
      </c>
      <c r="L37" s="1">
        <v>193.25617279012599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35">
      <c r="A38" s="1" t="s">
        <v>12</v>
      </c>
      <c r="B38" s="1" t="s">
        <v>103</v>
      </c>
      <c r="C38" s="1">
        <v>1.3</v>
      </c>
      <c r="D38" s="1" t="s">
        <v>50</v>
      </c>
      <c r="E38" s="1">
        <v>2120.5025956029999</v>
      </c>
      <c r="F38" s="1">
        <v>2020.50458327808</v>
      </c>
      <c r="G38" s="1">
        <v>99.998012324914001</v>
      </c>
      <c r="H38" s="1">
        <v>89.941337694821598</v>
      </c>
      <c r="I38" s="1">
        <v>10.056674630092401</v>
      </c>
      <c r="J38" s="1">
        <v>179.32130981604001</v>
      </c>
      <c r="K38" s="1">
        <v>1749.7883519330001</v>
      </c>
      <c r="L38" s="1">
        <v>191.39293385395999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35">
      <c r="A39" s="1" t="s">
        <v>12</v>
      </c>
      <c r="B39" s="1" t="s">
        <v>103</v>
      </c>
      <c r="C39" s="1">
        <v>1.3</v>
      </c>
      <c r="D39" s="1" t="s">
        <v>51</v>
      </c>
      <c r="E39" s="1">
        <v>2110.8964546842999</v>
      </c>
      <c r="F39" s="1">
        <v>2011.5653068450999</v>
      </c>
      <c r="G39" s="1">
        <v>99.3311478392054</v>
      </c>
      <c r="H39" s="1">
        <v>89.333142943602297</v>
      </c>
      <c r="I39" s="1">
        <v>9.9980048956031098</v>
      </c>
      <c r="J39" s="1">
        <v>177.17142414563401</v>
      </c>
      <c r="K39" s="1">
        <v>1744.1077190323999</v>
      </c>
      <c r="L39" s="1">
        <v>189.61731150627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35">
      <c r="A40" s="1" t="s">
        <v>12</v>
      </c>
      <c r="B40" s="1" t="s">
        <v>103</v>
      </c>
      <c r="C40" s="1">
        <v>1.3</v>
      </c>
      <c r="D40" s="1" t="s">
        <v>52</v>
      </c>
      <c r="E40" s="1">
        <v>2102.0253649758502</v>
      </c>
      <c r="F40" s="1">
        <v>2003.32185999948</v>
      </c>
      <c r="G40" s="1">
        <v>98.703504976364997</v>
      </c>
      <c r="H40" s="1">
        <v>88.760401745223504</v>
      </c>
      <c r="I40" s="1">
        <v>9.9431032311414604</v>
      </c>
      <c r="J40" s="1">
        <v>175.11056605784199</v>
      </c>
      <c r="K40" s="1">
        <v>1738.98751719133</v>
      </c>
      <c r="L40" s="1">
        <v>187.92728172667901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35">
      <c r="A41" s="1" t="s">
        <v>12</v>
      </c>
      <c r="B41" s="1" t="s">
        <v>103</v>
      </c>
      <c r="C41" s="1">
        <v>1.3</v>
      </c>
      <c r="D41" s="1" t="s">
        <v>53</v>
      </c>
      <c r="E41" s="1">
        <v>2093.8810078153501</v>
      </c>
      <c r="F41" s="1">
        <v>1995.7665883899799</v>
      </c>
      <c r="G41" s="1">
        <v>98.114419425367203</v>
      </c>
      <c r="H41" s="1">
        <v>88.222505473599298</v>
      </c>
      <c r="I41" s="1">
        <v>9.89191395176789</v>
      </c>
      <c r="J41" s="1">
        <v>173.13604524455999</v>
      </c>
      <c r="K41" s="1">
        <v>1734.42404507419</v>
      </c>
      <c r="L41" s="1">
        <v>186.32091749660199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35">
      <c r="A42" s="1" t="s">
        <v>12</v>
      </c>
      <c r="B42" s="1" t="s">
        <v>103</v>
      </c>
      <c r="C42" s="1">
        <v>1.3</v>
      </c>
      <c r="D42" s="1" t="s">
        <v>54</v>
      </c>
      <c r="E42" s="1">
        <v>2086.4557627208101</v>
      </c>
      <c r="F42" s="1">
        <v>1988.8924956497999</v>
      </c>
      <c r="G42" s="1">
        <v>97.563267071011595</v>
      </c>
      <c r="H42" s="1">
        <v>87.718881958401198</v>
      </c>
      <c r="I42" s="1">
        <v>9.8443851126104303</v>
      </c>
      <c r="J42" s="1">
        <v>171.24528677725499</v>
      </c>
      <c r="K42" s="1">
        <v>1730.4140894576799</v>
      </c>
      <c r="L42" s="1">
        <v>184.79638648587201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35">
      <c r="A43" s="1" t="s">
        <v>12</v>
      </c>
      <c r="B43" s="1" t="s">
        <v>103</v>
      </c>
      <c r="C43" s="1">
        <v>1.3</v>
      </c>
      <c r="D43" s="1" t="s">
        <v>55</v>
      </c>
      <c r="E43" s="1">
        <v>2079.7426926868702</v>
      </c>
      <c r="F43" s="1">
        <v>1982.6932295773299</v>
      </c>
      <c r="G43" s="1">
        <v>97.049463109545599</v>
      </c>
      <c r="H43" s="1">
        <v>87.248994679018395</v>
      </c>
      <c r="I43" s="1">
        <v>9.8004684305272498</v>
      </c>
      <c r="J43" s="1">
        <v>169.43582667494701</v>
      </c>
      <c r="K43" s="1">
        <v>1726.9549172409099</v>
      </c>
      <c r="L43" s="1">
        <v>183.35194877101199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35">
      <c r="A44" s="1" t="s">
        <v>12</v>
      </c>
      <c r="B44" s="1" t="s">
        <v>103</v>
      </c>
      <c r="C44" s="1">
        <v>1.3</v>
      </c>
      <c r="D44" s="1" t="s">
        <v>56</v>
      </c>
      <c r="E44" s="1">
        <v>2073.73553099132</v>
      </c>
      <c r="F44" s="1">
        <v>1977.1630697805101</v>
      </c>
      <c r="G44" s="1">
        <v>96.572461210811895</v>
      </c>
      <c r="H44" s="1">
        <v>86.812341999675397</v>
      </c>
      <c r="I44" s="1">
        <v>9.7601192111365602</v>
      </c>
      <c r="J44" s="1">
        <v>167.705307625769</v>
      </c>
      <c r="K44" s="1">
        <v>1724.0442687677</v>
      </c>
      <c r="L44" s="1">
        <v>181.98595459785699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35">
      <c r="A45" s="1" t="s">
        <v>12</v>
      </c>
      <c r="B45" s="1" t="s">
        <v>103</v>
      </c>
      <c r="C45" s="1">
        <v>1.3</v>
      </c>
      <c r="D45" s="1" t="s">
        <v>57</v>
      </c>
      <c r="E45" s="1">
        <v>2068.4286694167399</v>
      </c>
      <c r="F45" s="1">
        <v>1972.2969166893799</v>
      </c>
      <c r="G45" s="1">
        <v>96.131752727356997</v>
      </c>
      <c r="H45" s="1">
        <v>86.408456446252004</v>
      </c>
      <c r="I45" s="1">
        <v>9.7232962811050498</v>
      </c>
      <c r="J45" s="1">
        <v>166.05147485910899</v>
      </c>
      <c r="K45" s="1">
        <v>1721.68035235864</v>
      </c>
      <c r="L45" s="1">
        <v>180.69684219899599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35">
      <c r="A46" s="1" t="s">
        <v>12</v>
      </c>
      <c r="B46" s="1" t="s">
        <v>103</v>
      </c>
      <c r="C46" s="1">
        <v>1.3</v>
      </c>
      <c r="D46" s="1" t="s">
        <v>58</v>
      </c>
      <c r="E46" s="1">
        <v>2063.8171478027398</v>
      </c>
      <c r="F46" s="1">
        <v>1968.0902818520501</v>
      </c>
      <c r="G46" s="1">
        <v>95.726865950691703</v>
      </c>
      <c r="H46" s="1">
        <v>86.036904025107006</v>
      </c>
      <c r="I46" s="1">
        <v>9.6899619255846794</v>
      </c>
      <c r="J46" s="1">
        <v>164.47217216497</v>
      </c>
      <c r="K46" s="1">
        <v>1719.8618399632201</v>
      </c>
      <c r="L46" s="1">
        <v>179.48313567454801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35">
      <c r="A47" s="1" t="s">
        <v>12</v>
      </c>
      <c r="B47" s="1" t="s">
        <v>103</v>
      </c>
      <c r="C47" s="1">
        <v>1.3</v>
      </c>
      <c r="D47" s="1" t="s">
        <v>59</v>
      </c>
      <c r="E47" s="1">
        <v>2059.8966448532301</v>
      </c>
      <c r="F47" s="1">
        <v>1964.53927943853</v>
      </c>
      <c r="G47" s="1">
        <v>95.357365414696105</v>
      </c>
      <c r="H47" s="1">
        <v>85.697283584008204</v>
      </c>
      <c r="I47" s="1">
        <v>9.6600818306879006</v>
      </c>
      <c r="J47" s="1">
        <v>162.96533805684501</v>
      </c>
      <c r="K47" s="1">
        <v>1718.5878638532299</v>
      </c>
      <c r="L47" s="1">
        <v>178.34344294316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35">
      <c r="A48" s="1" t="s">
        <v>12</v>
      </c>
      <c r="B48" s="1" t="s">
        <v>103</v>
      </c>
      <c r="C48" s="1">
        <v>1.3</v>
      </c>
      <c r="D48" s="1" t="s">
        <v>60</v>
      </c>
      <c r="E48" s="1">
        <v>2056.6634701314301</v>
      </c>
      <c r="F48" s="1">
        <v>1961.6406188854301</v>
      </c>
      <c r="G48" s="1">
        <v>95.022851246006795</v>
      </c>
      <c r="H48" s="1">
        <v>85.389226215113396</v>
      </c>
      <c r="I48" s="1">
        <v>9.6336250308934197</v>
      </c>
      <c r="J48" s="1">
        <v>161.529002074152</v>
      </c>
      <c r="K48" s="1">
        <v>1717.8580142885801</v>
      </c>
      <c r="L48" s="1">
        <v>177.276453768702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35">
      <c r="A49" s="1" t="s">
        <v>12</v>
      </c>
      <c r="B49" s="1" t="s">
        <v>103</v>
      </c>
      <c r="C49" s="1">
        <v>1.3</v>
      </c>
      <c r="D49" s="1" t="s">
        <v>61</v>
      </c>
      <c r="E49" s="1">
        <v>2054.1145571827201</v>
      </c>
      <c r="F49" s="1">
        <v>1959.39159862162</v>
      </c>
      <c r="G49" s="1">
        <v>94.7229585610974</v>
      </c>
      <c r="H49" s="1">
        <v>85.112394699820001</v>
      </c>
      <c r="I49" s="1">
        <v>9.6105638612773294</v>
      </c>
      <c r="J49" s="1">
        <v>160.16128122003499</v>
      </c>
      <c r="K49" s="1">
        <v>1717.6723380957101</v>
      </c>
      <c r="L49" s="1">
        <v>176.28093786697599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35">
      <c r="A50" s="1" t="s">
        <v>12</v>
      </c>
      <c r="B50" s="1" t="s">
        <v>103</v>
      </c>
      <c r="C50" s="1">
        <v>1.3</v>
      </c>
      <c r="D50" s="1" t="s">
        <v>62</v>
      </c>
      <c r="E50" s="1">
        <v>2052.2474577319499</v>
      </c>
      <c r="F50" s="1">
        <v>1957.79010082227</v>
      </c>
      <c r="G50" s="1">
        <v>94.457356909672399</v>
      </c>
      <c r="H50" s="1">
        <v>84.866482995204393</v>
      </c>
      <c r="I50" s="1">
        <v>9.5908739144679096</v>
      </c>
      <c r="J50" s="1">
        <v>158.860376530178</v>
      </c>
      <c r="K50" s="1">
        <v>1718.03133810605</v>
      </c>
      <c r="L50" s="1">
        <v>175.355743095722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35">
      <c r="A51" s="1" t="s">
        <v>12</v>
      </c>
      <c r="B51" s="1" t="s">
        <v>103</v>
      </c>
      <c r="C51" s="1">
        <v>1.3</v>
      </c>
      <c r="D51" s="1" t="s">
        <v>63</v>
      </c>
      <c r="E51" s="1">
        <v>2051.0603369078599</v>
      </c>
      <c r="F51" s="1">
        <v>1956.8345871439501</v>
      </c>
      <c r="G51" s="1">
        <v>94.225749763919595</v>
      </c>
      <c r="H51" s="1">
        <v>84.651215761692796</v>
      </c>
      <c r="I51" s="1">
        <v>9.5745340022268106</v>
      </c>
      <c r="J51" s="1">
        <v>157.62456976812999</v>
      </c>
      <c r="K51" s="1">
        <v>1718.93597340934</v>
      </c>
      <c r="L51" s="1">
        <v>174.49979373039699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35">
      <c r="A52" s="1" t="s">
        <v>12</v>
      </c>
      <c r="B52" s="1" t="s">
        <v>103</v>
      </c>
      <c r="C52" s="1">
        <v>1.3</v>
      </c>
      <c r="D52" s="1" t="s">
        <v>64</v>
      </c>
      <c r="E52" s="1">
        <v>2050.5519694525701</v>
      </c>
      <c r="F52" s="1">
        <v>1956.5240953994501</v>
      </c>
      <c r="G52" s="1">
        <v>94.027874053116193</v>
      </c>
      <c r="H52" s="1">
        <v>84.466347931552704</v>
      </c>
      <c r="I52" s="1">
        <v>9.5615261215635208</v>
      </c>
      <c r="J52" s="1">
        <v>156.452220242533</v>
      </c>
      <c r="K52" s="1">
        <v>1720.38766038258</v>
      </c>
      <c r="L52" s="1">
        <v>173.71208882745401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35">
      <c r="A53" s="1" t="s">
        <v>12</v>
      </c>
      <c r="B53" s="1" t="s">
        <v>103</v>
      </c>
      <c r="C53" s="1">
        <v>1.3</v>
      </c>
      <c r="D53" s="1" t="s">
        <v>65</v>
      </c>
      <c r="E53" s="1">
        <v>2050.72173687859</v>
      </c>
      <c r="F53" s="1">
        <v>1956.8582371355401</v>
      </c>
      <c r="G53" s="1">
        <v>93.863499743046702</v>
      </c>
      <c r="H53" s="1">
        <v>84.311664317751394</v>
      </c>
      <c r="I53" s="1">
        <v>9.5518354252952804</v>
      </c>
      <c r="J53" s="1">
        <v>155.34176174156701</v>
      </c>
      <c r="K53" s="1">
        <v>1722.3882744607399</v>
      </c>
      <c r="L53" s="1">
        <v>172.99170067628299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35">
      <c r="A54" s="1" t="s">
        <v>12</v>
      </c>
      <c r="B54" s="1" t="s">
        <v>103</v>
      </c>
      <c r="C54" s="1">
        <v>1.3</v>
      </c>
      <c r="D54" s="1" t="s">
        <v>66</v>
      </c>
      <c r="E54" s="1">
        <v>2051.5696255406001</v>
      </c>
      <c r="F54" s="1">
        <v>1957.83719608093</v>
      </c>
      <c r="G54" s="1">
        <v>93.732429459669206</v>
      </c>
      <c r="H54" s="1">
        <v>84.186979262699893</v>
      </c>
      <c r="I54" s="1">
        <v>9.5454501969693002</v>
      </c>
      <c r="J54" s="1">
        <v>154.29169957986099</v>
      </c>
      <c r="K54" s="1">
        <v>1724.9401526202601</v>
      </c>
      <c r="L54" s="1">
        <v>172.33777334047701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35">
      <c r="A55" s="1" t="s">
        <v>12</v>
      </c>
      <c r="B55" s="1" t="s">
        <v>103</v>
      </c>
      <c r="C55" s="1">
        <v>1.3</v>
      </c>
      <c r="D55" s="1" t="s">
        <v>67</v>
      </c>
      <c r="E55" s="1">
        <v>2053.0962255925301</v>
      </c>
      <c r="F55" s="1">
        <v>1959.4617274360801</v>
      </c>
      <c r="G55" s="1">
        <v>93.634498156452295</v>
      </c>
      <c r="H55" s="1">
        <v>84.092136326383198</v>
      </c>
      <c r="I55" s="1">
        <v>9.5423618300691295</v>
      </c>
      <c r="J55" s="1">
        <v>153.30060775309099</v>
      </c>
      <c r="K55" s="1">
        <v>1728.04609655079</v>
      </c>
      <c r="L55" s="1">
        <v>171.74952128864899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35">
      <c r="A56" s="1" t="s">
        <v>12</v>
      </c>
      <c r="B56" s="1" t="s">
        <v>103</v>
      </c>
      <c r="C56" s="1">
        <v>1.3</v>
      </c>
      <c r="D56" s="1" t="s">
        <v>68</v>
      </c>
      <c r="E56" s="1">
        <v>2055.3027308041801</v>
      </c>
      <c r="F56" s="1">
        <v>1961.7331579793799</v>
      </c>
      <c r="G56" s="1">
        <v>93.569572824804197</v>
      </c>
      <c r="H56" s="1">
        <v>84.027008013371997</v>
      </c>
      <c r="I56" s="1">
        <v>9.5425648114322108</v>
      </c>
      <c r="J56" s="1">
        <v>152.367126195445</v>
      </c>
      <c r="K56" s="1">
        <v>1731.70937649402</v>
      </c>
      <c r="L56" s="1">
        <v>171.226228114717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35">
      <c r="A57" s="1" t="s">
        <v>12</v>
      </c>
      <c r="B57" s="1" t="s">
        <v>103</v>
      </c>
      <c r="C57" s="1">
        <v>1.3</v>
      </c>
      <c r="D57" s="1" t="s">
        <v>69</v>
      </c>
      <c r="E57" s="1">
        <v>2058.1909392145699</v>
      </c>
      <c r="F57" s="1">
        <v>1964.65338696756</v>
      </c>
      <c r="G57" s="1">
        <v>93.537552247014801</v>
      </c>
      <c r="H57" s="1">
        <v>83.991495538204504</v>
      </c>
      <c r="I57" s="1">
        <v>9.5460567088103296</v>
      </c>
      <c r="J57" s="1">
        <v>151.489958135156</v>
      </c>
      <c r="K57" s="1">
        <v>1735.9337357321299</v>
      </c>
      <c r="L57" s="1">
        <v>170.76724534728299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35">
      <c r="A58" s="1" t="s">
        <v>12</v>
      </c>
      <c r="B58" s="1" t="s">
        <v>103</v>
      </c>
      <c r="C58" s="1">
        <v>1.3</v>
      </c>
      <c r="D58" s="1" t="s">
        <v>70</v>
      </c>
      <c r="E58" s="1">
        <v>2061.8610569062698</v>
      </c>
      <c r="F58" s="1">
        <v>1968.3195590693699</v>
      </c>
      <c r="G58" s="1">
        <v>93.541497836898102</v>
      </c>
      <c r="H58" s="1">
        <v>83.988299354753707</v>
      </c>
      <c r="I58" s="1">
        <v>9.5531984821444702</v>
      </c>
      <c r="J58" s="1">
        <v>150.67503850774099</v>
      </c>
      <c r="K58" s="1">
        <v>1740.8109057767999</v>
      </c>
      <c r="L58" s="1">
        <v>170.37511262172401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35">
      <c r="A59" s="1" t="s">
        <v>12</v>
      </c>
      <c r="B59" s="1" t="s">
        <v>103</v>
      </c>
      <c r="C59" s="1">
        <v>1.3</v>
      </c>
      <c r="D59" s="1" t="s">
        <v>71</v>
      </c>
      <c r="E59" s="1">
        <v>2066.2021808630302</v>
      </c>
      <c r="F59" s="1">
        <v>1972.6244359340501</v>
      </c>
      <c r="G59" s="1">
        <v>93.577744928977197</v>
      </c>
      <c r="H59" s="1">
        <v>84.014169180351601</v>
      </c>
      <c r="I59" s="1">
        <v>9.5635757486255795</v>
      </c>
      <c r="J59" s="1">
        <v>149.91274805550199</v>
      </c>
      <c r="K59" s="1">
        <v>1746.24368301402</v>
      </c>
      <c r="L59" s="1">
        <v>170.045749793505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35">
      <c r="A60" s="1" t="s">
        <v>12</v>
      </c>
      <c r="B60" s="1" t="s">
        <v>103</v>
      </c>
      <c r="C60" s="1">
        <v>1.3</v>
      </c>
      <c r="D60" s="1" t="s">
        <v>72</v>
      </c>
      <c r="E60" s="1">
        <v>2071.2233568404099</v>
      </c>
      <c r="F60" s="1">
        <v>1977.57687456856</v>
      </c>
      <c r="G60" s="1">
        <v>93.646482271847304</v>
      </c>
      <c r="H60" s="1">
        <v>84.069265445481605</v>
      </c>
      <c r="I60" s="1">
        <v>9.5772168263657491</v>
      </c>
      <c r="J60" s="1">
        <v>149.20236495911601</v>
      </c>
      <c r="K60" s="1">
        <v>1752.24202893082</v>
      </c>
      <c r="L60" s="1">
        <v>169.77896295047299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35">
      <c r="A61" s="1" t="s">
        <v>12</v>
      </c>
      <c r="B61" s="1" t="s">
        <v>103</v>
      </c>
      <c r="C61" s="1">
        <v>1.3</v>
      </c>
      <c r="D61" s="1" t="s">
        <v>73</v>
      </c>
      <c r="E61" s="1">
        <v>2076.9324634437598</v>
      </c>
      <c r="F61" s="1">
        <v>1983.18460308258</v>
      </c>
      <c r="G61" s="1">
        <v>93.747860361178297</v>
      </c>
      <c r="H61" s="1">
        <v>84.153714703411296</v>
      </c>
      <c r="I61" s="1">
        <v>9.5941456577670401</v>
      </c>
      <c r="J61" s="1">
        <v>148.543089956085</v>
      </c>
      <c r="K61" s="1">
        <v>1758.8148553446099</v>
      </c>
      <c r="L61" s="1">
        <v>169.57451814306401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35">
      <c r="A62" s="1" t="s">
        <v>12</v>
      </c>
      <c r="B62" s="1" t="s">
        <v>103</v>
      </c>
      <c r="C62" s="1">
        <v>1.3</v>
      </c>
      <c r="D62" s="1" t="s">
        <v>74</v>
      </c>
      <c r="E62" s="1">
        <v>2083.3368039987199</v>
      </c>
      <c r="F62" s="1">
        <v>1989.4547886264099</v>
      </c>
      <c r="G62" s="1">
        <v>93.882015372317994</v>
      </c>
      <c r="H62" s="1">
        <v>84.267631024257199</v>
      </c>
      <c r="I62" s="1">
        <v>9.6143843480608204</v>
      </c>
      <c r="J62" s="1">
        <v>147.93408726233201</v>
      </c>
      <c r="K62" s="1">
        <v>1765.97053770293</v>
      </c>
      <c r="L62" s="1">
        <v>169.43217903346499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35">
      <c r="A63" s="1" t="s">
        <v>12</v>
      </c>
      <c r="B63" s="1" t="s">
        <v>103</v>
      </c>
      <c r="C63" s="1">
        <v>1.3</v>
      </c>
      <c r="D63" s="1" t="s">
        <v>75</v>
      </c>
      <c r="E63" s="1">
        <v>2090.3427187853699</v>
      </c>
      <c r="F63" s="1">
        <v>1996.29683760895</v>
      </c>
      <c r="G63" s="1">
        <v>94.045881176425297</v>
      </c>
      <c r="H63" s="1">
        <v>84.408296451375406</v>
      </c>
      <c r="I63" s="1">
        <v>9.6375847250498996</v>
      </c>
      <c r="J63" s="1">
        <v>147.36740066385201</v>
      </c>
      <c r="K63" s="1">
        <v>1773.6266969994199</v>
      </c>
      <c r="L63" s="1">
        <v>169.34862112210399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35">
      <c r="A64" s="1" t="s">
        <v>12</v>
      </c>
      <c r="B64" s="1" t="s">
        <v>103</v>
      </c>
      <c r="C64" s="1">
        <v>1.3</v>
      </c>
      <c r="D64" s="1" t="s">
        <v>76</v>
      </c>
      <c r="E64" s="1">
        <v>2095.8501954437502</v>
      </c>
      <c r="F64" s="1">
        <v>2001.6777234866099</v>
      </c>
      <c r="G64" s="1">
        <v>94.172471957142704</v>
      </c>
      <c r="H64" s="1">
        <v>84.516453233949406</v>
      </c>
      <c r="I64" s="1">
        <v>9.6560187231932399</v>
      </c>
      <c r="J64" s="1">
        <v>146.694588358613</v>
      </c>
      <c r="K64" s="1">
        <v>1779.8974581830601</v>
      </c>
      <c r="L64" s="1">
        <v>169.25814890207701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35">
      <c r="A65" s="1" t="s">
        <v>12</v>
      </c>
      <c r="B65" s="1" t="s">
        <v>103</v>
      </c>
      <c r="C65" s="1">
        <v>1.3</v>
      </c>
      <c r="D65" s="1" t="s">
        <v>77</v>
      </c>
      <c r="E65" s="1">
        <v>2100.19543765346</v>
      </c>
      <c r="F65" s="1">
        <v>2005.92380591246</v>
      </c>
      <c r="G65" s="1">
        <v>94.271631741003702</v>
      </c>
      <c r="H65" s="1">
        <v>84.600773452099503</v>
      </c>
      <c r="I65" s="1">
        <v>9.6708582889042596</v>
      </c>
      <c r="J65" s="1">
        <v>145.94118370736999</v>
      </c>
      <c r="K65" s="1">
        <v>1785.0861909835601</v>
      </c>
      <c r="L65" s="1">
        <v>169.168062962525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35">
      <c r="A66" s="1" t="s">
        <v>12</v>
      </c>
      <c r="B66" s="1" t="s">
        <v>103</v>
      </c>
      <c r="C66" s="1">
        <v>1.3</v>
      </c>
      <c r="D66" s="1" t="s">
        <v>78</v>
      </c>
      <c r="E66" s="1">
        <v>2103.60273471348</v>
      </c>
      <c r="F66" s="1">
        <v>2009.25348002022</v>
      </c>
      <c r="G66" s="1">
        <v>94.349254693259894</v>
      </c>
      <c r="H66" s="1">
        <v>84.666417827368207</v>
      </c>
      <c r="I66" s="1">
        <v>9.6828368658917299</v>
      </c>
      <c r="J66" s="1">
        <v>145.12458813088699</v>
      </c>
      <c r="K66" s="1">
        <v>1789.39744353891</v>
      </c>
      <c r="L66" s="1">
        <v>169.08070304368101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35">
      <c r="A67" s="1" t="s">
        <v>12</v>
      </c>
      <c r="B67" s="1" t="s">
        <v>103</v>
      </c>
      <c r="C67" s="1">
        <v>1.3</v>
      </c>
      <c r="D67" s="1" t="s">
        <v>79</v>
      </c>
      <c r="E67" s="1">
        <v>2106.2222646272098</v>
      </c>
      <c r="F67" s="1">
        <v>2011.81353118671</v>
      </c>
      <c r="G67" s="1">
        <v>94.408733440503596</v>
      </c>
      <c r="H67" s="1">
        <v>84.716327789019005</v>
      </c>
      <c r="I67" s="1">
        <v>9.6924056514845596</v>
      </c>
      <c r="J67" s="1">
        <v>144.25679960490899</v>
      </c>
      <c r="K67" s="1">
        <v>1792.96990902931</v>
      </c>
      <c r="L67" s="1">
        <v>168.99555599299401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35">
      <c r="A68" s="1" t="s">
        <v>12</v>
      </c>
      <c r="B68" s="1" t="s">
        <v>103</v>
      </c>
      <c r="C68" s="1">
        <v>1.3</v>
      </c>
      <c r="D68" s="1" t="s">
        <v>80</v>
      </c>
      <c r="E68" s="1">
        <v>2108.1552010312698</v>
      </c>
      <c r="F68" s="1">
        <v>2013.7033019657299</v>
      </c>
      <c r="G68" s="1">
        <v>94.451899065543302</v>
      </c>
      <c r="H68" s="1">
        <v>84.752063246873703</v>
      </c>
      <c r="I68" s="1">
        <v>9.6998358186695395</v>
      </c>
      <c r="J68" s="1">
        <v>143.34622417332301</v>
      </c>
      <c r="K68" s="1">
        <v>1795.89840437832</v>
      </c>
      <c r="L68" s="1">
        <v>168.91057247962499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35">
      <c r="A69" s="1" t="s">
        <v>12</v>
      </c>
      <c r="B69" s="1" t="s">
        <v>103</v>
      </c>
      <c r="C69" s="1">
        <v>1.3</v>
      </c>
      <c r="D69" s="1" t="s">
        <v>81</v>
      </c>
      <c r="E69" s="1">
        <v>2109.4703838963801</v>
      </c>
      <c r="F69" s="1">
        <v>2014.99075575543</v>
      </c>
      <c r="G69" s="1">
        <v>94.479628140951903</v>
      </c>
      <c r="H69" s="1">
        <v>84.7743429669097</v>
      </c>
      <c r="I69" s="1">
        <v>9.7052851740422401</v>
      </c>
      <c r="J69" s="1">
        <v>142.398879085918</v>
      </c>
      <c r="K69" s="1">
        <v>1798.2485285252501</v>
      </c>
      <c r="L69" s="1">
        <v>168.82297628520601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35">
      <c r="A70" s="1" t="s">
        <v>12</v>
      </c>
      <c r="B70" s="1" t="s">
        <v>103</v>
      </c>
      <c r="C70" s="1">
        <v>1.3</v>
      </c>
      <c r="D70" s="1" t="s">
        <v>82</v>
      </c>
      <c r="E70" s="1">
        <v>2110.2153842973098</v>
      </c>
      <c r="F70" s="1">
        <v>2015.723152108</v>
      </c>
      <c r="G70" s="1">
        <v>94.492232189310798</v>
      </c>
      <c r="H70" s="1">
        <v>84.783390745160105</v>
      </c>
      <c r="I70" s="1">
        <v>9.7088414441506501</v>
      </c>
      <c r="J70" s="1">
        <v>141.41919206036599</v>
      </c>
      <c r="K70" s="1">
        <v>1800.0664418121</v>
      </c>
      <c r="L70" s="1">
        <v>168.72975042484401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35">
      <c r="A71" s="1" t="s">
        <v>12</v>
      </c>
      <c r="B71" s="1" t="s">
        <v>103</v>
      </c>
      <c r="C71" s="1">
        <v>1.3</v>
      </c>
      <c r="D71" s="1" t="s">
        <v>83</v>
      </c>
      <c r="E71" s="1">
        <v>2110.42384397145</v>
      </c>
      <c r="F71" s="1">
        <v>2015.9341385812099</v>
      </c>
      <c r="G71" s="1">
        <v>94.489705390244694</v>
      </c>
      <c r="H71" s="1">
        <v>84.779155158444198</v>
      </c>
      <c r="I71" s="1">
        <v>9.7105502318004806</v>
      </c>
      <c r="J71" s="1">
        <v>140.41053227005199</v>
      </c>
      <c r="K71" s="1">
        <v>1801.3853924351999</v>
      </c>
      <c r="L71" s="1">
        <v>168.627919266194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35">
      <c r="A72" s="1" t="s">
        <v>12</v>
      </c>
      <c r="B72" s="1" t="s">
        <v>103</v>
      </c>
      <c r="C72" s="1">
        <v>1.3</v>
      </c>
      <c r="D72" s="1" t="s">
        <v>84</v>
      </c>
      <c r="E72" s="1">
        <v>2110.12033953011</v>
      </c>
      <c r="F72" s="1">
        <v>2015.6484592578799</v>
      </c>
      <c r="G72" s="1">
        <v>94.471880272229498</v>
      </c>
      <c r="H72" s="1">
        <v>84.761447331673907</v>
      </c>
      <c r="I72" s="1">
        <v>9.71043294055562</v>
      </c>
      <c r="J72" s="1">
        <v>139.37556303135301</v>
      </c>
      <c r="K72" s="1">
        <v>1802.23007313527</v>
      </c>
      <c r="L72" s="1">
        <v>168.51470336348501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x14ac:dyDescent="0.35">
      <c r="A73" s="1" t="s">
        <v>12</v>
      </c>
      <c r="B73" s="1" t="s">
        <v>103</v>
      </c>
      <c r="C73" s="1">
        <v>1.3</v>
      </c>
      <c r="D73" s="1" t="s">
        <v>85</v>
      </c>
      <c r="E73" s="1">
        <v>2109.3236019998199</v>
      </c>
      <c r="F73" s="1">
        <v>2014.8850780482601</v>
      </c>
      <c r="G73" s="1">
        <v>94.438523951556107</v>
      </c>
      <c r="H73" s="1">
        <v>84.730025797857394</v>
      </c>
      <c r="I73" s="1">
        <v>9.7084981536987591</v>
      </c>
      <c r="J73" s="1">
        <v>138.31647592688299</v>
      </c>
      <c r="K73" s="1">
        <v>1802.61952996132</v>
      </c>
      <c r="L73" s="1">
        <v>168.38759611162101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x14ac:dyDescent="0.35">
      <c r="A74" s="1" t="s">
        <v>12</v>
      </c>
      <c r="B74" s="1" t="s">
        <v>103</v>
      </c>
      <c r="C74" s="1">
        <v>1.3</v>
      </c>
      <c r="D74" s="1" t="s">
        <v>86</v>
      </c>
      <c r="E74" s="1">
        <v>2108.0486437905702</v>
      </c>
      <c r="F74" s="1">
        <v>2013.65924760658</v>
      </c>
      <c r="G74" s="1">
        <v>94.3893961839875</v>
      </c>
      <c r="H74" s="1">
        <v>84.684647425969899</v>
      </c>
      <c r="I74" s="1">
        <v>9.7047487580175993</v>
      </c>
      <c r="J74" s="1">
        <v>137.235146050937</v>
      </c>
      <c r="K74" s="1">
        <v>1802.5691043141501</v>
      </c>
      <c r="L74" s="1">
        <v>168.24439342547899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x14ac:dyDescent="0.35">
      <c r="A75" s="1" t="s">
        <v>12</v>
      </c>
      <c r="B75" s="1" t="s">
        <v>103</v>
      </c>
      <c r="C75" s="1">
        <v>1.3</v>
      </c>
      <c r="D75" s="1" t="s">
        <v>87</v>
      </c>
      <c r="E75" s="1">
        <v>2106.3081600310602</v>
      </c>
      <c r="F75" s="1">
        <v>2011.98387695578</v>
      </c>
      <c r="G75" s="1">
        <v>94.324283075280405</v>
      </c>
      <c r="H75" s="1">
        <v>84.625096761057407</v>
      </c>
      <c r="I75" s="1">
        <v>9.6991863142230397</v>
      </c>
      <c r="J75" s="1">
        <v>136.133234759788</v>
      </c>
      <c r="K75" s="1">
        <v>1802.09172917909</v>
      </c>
      <c r="L75" s="1">
        <v>168.08319609218799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x14ac:dyDescent="0.35">
      <c r="A76" s="1" t="s">
        <v>12</v>
      </c>
      <c r="B76" s="1" t="s">
        <v>103</v>
      </c>
      <c r="C76" s="1">
        <v>1.3</v>
      </c>
      <c r="D76" s="1" t="s">
        <v>88</v>
      </c>
      <c r="E76" s="1">
        <v>2104.1134481376698</v>
      </c>
      <c r="F76" s="1">
        <v>2009.87043270511</v>
      </c>
      <c r="G76" s="1">
        <v>94.243015432562203</v>
      </c>
      <c r="H76" s="1">
        <v>84.551201776133098</v>
      </c>
      <c r="I76" s="1">
        <v>9.6918136564290407</v>
      </c>
      <c r="J76" s="1">
        <v>135.01225747683901</v>
      </c>
      <c r="K76" s="1">
        <v>1801.1987936417099</v>
      </c>
      <c r="L76" s="1">
        <v>167.902397019121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x14ac:dyDescent="0.35">
      <c r="A77" s="1" t="s">
        <v>12</v>
      </c>
      <c r="B77" s="1" t="s">
        <v>103</v>
      </c>
      <c r="C77" s="1">
        <v>1.3</v>
      </c>
      <c r="D77" s="1" t="s">
        <v>89</v>
      </c>
      <c r="E77" s="1">
        <v>2101.4750076740002</v>
      </c>
      <c r="F77" s="1">
        <v>2007.3295301176299</v>
      </c>
      <c r="G77" s="1">
        <v>94.145477556372597</v>
      </c>
      <c r="H77" s="1">
        <v>84.462841194860999</v>
      </c>
      <c r="I77" s="1">
        <v>9.6826363615115998</v>
      </c>
      <c r="J77" s="1">
        <v>133.873628234839</v>
      </c>
      <c r="K77" s="1">
        <v>1799.9007185798901</v>
      </c>
      <c r="L77" s="1">
        <v>167.700660859274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x14ac:dyDescent="0.35">
      <c r="A78" s="1" t="s">
        <v>12</v>
      </c>
      <c r="B78" s="1" t="s">
        <v>103</v>
      </c>
      <c r="C78" s="1">
        <v>1.3</v>
      </c>
      <c r="D78" s="1" t="s">
        <v>90</v>
      </c>
      <c r="E78" s="1">
        <v>2098.4029281779399</v>
      </c>
      <c r="F78" s="1">
        <v>2004.37131798118</v>
      </c>
      <c r="G78" s="1">
        <v>94.031610196762799</v>
      </c>
      <c r="H78" s="1">
        <v>84.359946691915397</v>
      </c>
      <c r="I78" s="1">
        <v>9.6716635048473698</v>
      </c>
      <c r="J78" s="1">
        <v>132.71868873656001</v>
      </c>
      <c r="K78" s="1">
        <v>1798.2073389495999</v>
      </c>
      <c r="L78" s="1">
        <v>167.47690049177501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x14ac:dyDescent="0.35">
      <c r="A79" s="1" t="s">
        <v>12</v>
      </c>
      <c r="B79" s="1" t="s">
        <v>103</v>
      </c>
      <c r="C79" s="1">
        <v>1.3</v>
      </c>
      <c r="D79" s="1" t="s">
        <v>91</v>
      </c>
      <c r="E79" s="1">
        <v>2094.90713648681</v>
      </c>
      <c r="F79" s="1">
        <v>2001.00572644061</v>
      </c>
      <c r="G79" s="1">
        <v>93.901410046198095</v>
      </c>
      <c r="H79" s="1">
        <v>84.242502074264493</v>
      </c>
      <c r="I79" s="1">
        <v>9.6589079719335906</v>
      </c>
      <c r="J79" s="1">
        <v>131.54872712061299</v>
      </c>
      <c r="K79" s="1">
        <v>1796.1281564155599</v>
      </c>
      <c r="L79" s="1">
        <v>167.23025295063599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x14ac:dyDescent="0.35">
      <c r="A80" s="1" t="s">
        <v>12</v>
      </c>
      <c r="B80" s="1" t="s">
        <v>103</v>
      </c>
      <c r="C80" s="1">
        <v>1.3</v>
      </c>
      <c r="D80" s="1" t="s">
        <v>92</v>
      </c>
      <c r="E80" s="1">
        <v>2090.9975510682002</v>
      </c>
      <c r="F80" s="1">
        <v>1997.24262380134</v>
      </c>
      <c r="G80" s="1">
        <v>93.754927266854295</v>
      </c>
      <c r="H80" s="1">
        <v>84.1105407675593</v>
      </c>
      <c r="I80" s="1">
        <v>9.6443864992949795</v>
      </c>
      <c r="J80" s="1">
        <v>130.36498989179</v>
      </c>
      <c r="K80" s="1">
        <v>1793.67250494881</v>
      </c>
      <c r="L80" s="1">
        <v>166.96005622759901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x14ac:dyDescent="0.35">
      <c r="A81" s="1" t="s">
        <v>12</v>
      </c>
      <c r="B81" s="1" t="s">
        <v>103</v>
      </c>
      <c r="C81" s="1">
        <v>1.3</v>
      </c>
      <c r="D81" s="1" t="s">
        <v>93</v>
      </c>
      <c r="E81" s="1">
        <v>2086.68417490003</v>
      </c>
      <c r="F81" s="1">
        <v>1993.0919129145</v>
      </c>
      <c r="G81" s="1">
        <v>93.592261985522995</v>
      </c>
      <c r="H81" s="1">
        <v>83.964142430071206</v>
      </c>
      <c r="I81" s="1">
        <v>9.6281195554518106</v>
      </c>
      <c r="J81" s="1">
        <v>129.16868932479801</v>
      </c>
      <c r="K81" s="1">
        <v>1790.8496579108601</v>
      </c>
      <c r="L81" s="1">
        <v>166.66582766436599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x14ac:dyDescent="0.35">
      <c r="A82" s="1" t="s">
        <v>12</v>
      </c>
      <c r="B82" s="1" t="s">
        <v>103</v>
      </c>
      <c r="C82" s="1">
        <v>1.3</v>
      </c>
      <c r="D82" s="1" t="s">
        <v>94</v>
      </c>
      <c r="E82" s="1">
        <v>2081.97714783733</v>
      </c>
      <c r="F82" s="1">
        <v>1988.5635875097801</v>
      </c>
      <c r="G82" s="1">
        <v>93.413560327552403</v>
      </c>
      <c r="H82" s="1">
        <v>83.803429195501096</v>
      </c>
      <c r="I82" s="1">
        <v>9.6101311320513894</v>
      </c>
      <c r="J82" s="1">
        <v>127.961007883241</v>
      </c>
      <c r="K82" s="1">
        <v>1787.66889572684</v>
      </c>
      <c r="L82" s="1">
        <v>166.347244227251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x14ac:dyDescent="0.35">
      <c r="A83" s="1" t="s">
        <v>12</v>
      </c>
      <c r="B83" s="1" t="s">
        <v>103</v>
      </c>
      <c r="C83" s="1">
        <v>1.3</v>
      </c>
      <c r="D83" s="1" t="s">
        <v>95</v>
      </c>
      <c r="E83" s="1">
        <v>2076.8867723588501</v>
      </c>
      <c r="F83" s="1">
        <v>1983.6677620277701</v>
      </c>
      <c r="G83" s="1">
        <v>93.219010331072099</v>
      </c>
      <c r="H83" s="1">
        <v>83.628561842098094</v>
      </c>
      <c r="I83" s="1">
        <v>9.5904484889739408</v>
      </c>
      <c r="J83" s="1">
        <v>126.743100684018</v>
      </c>
      <c r="K83" s="1">
        <v>1784.13954695967</v>
      </c>
      <c r="L83" s="1">
        <v>166.004124715155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x14ac:dyDescent="0.35">
      <c r="A84" s="1" t="s">
        <v>12</v>
      </c>
      <c r="B84" s="1" t="s">
        <v>103</v>
      </c>
      <c r="C84" s="1">
        <v>1.3</v>
      </c>
      <c r="D84" s="1" t="s">
        <v>96</v>
      </c>
      <c r="E84" s="1">
        <v>2071.4235219090701</v>
      </c>
      <c r="F84" s="1">
        <v>1978.4146839713401</v>
      </c>
      <c r="G84" s="1">
        <v>93.008837937727506</v>
      </c>
      <c r="H84" s="1">
        <v>83.439736057402001</v>
      </c>
      <c r="I84" s="1">
        <v>9.5691018803254604</v>
      </c>
      <c r="J84" s="1">
        <v>125.516096695608</v>
      </c>
      <c r="K84" s="1">
        <v>1780.27101139299</v>
      </c>
      <c r="L84" s="1">
        <v>165.63641382047001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x14ac:dyDescent="0.35">
      <c r="A85" s="1" t="s">
        <v>12</v>
      </c>
      <c r="B85" s="1" t="s">
        <v>103</v>
      </c>
      <c r="C85" s="1">
        <v>1.3</v>
      </c>
      <c r="D85" s="1" t="s">
        <v>97</v>
      </c>
      <c r="E85" s="1">
        <v>2065.5980379472398</v>
      </c>
      <c r="F85" s="1">
        <v>1972.8147347812901</v>
      </c>
      <c r="G85" s="1">
        <v>92.783303165950997</v>
      </c>
      <c r="H85" s="1">
        <v>83.2371788885049</v>
      </c>
      <c r="I85" s="1">
        <v>9.5461242774461006</v>
      </c>
      <c r="J85" s="1">
        <v>124.28109913039</v>
      </c>
      <c r="K85" s="1">
        <v>1776.0727709185401</v>
      </c>
      <c r="L85" s="1">
        <v>165.24416789830701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x14ac:dyDescent="0.35">
      <c r="A86" s="1" t="s">
        <v>12</v>
      </c>
      <c r="B86" s="1" t="s">
        <v>103</v>
      </c>
      <c r="C86" s="1">
        <v>1.3</v>
      </c>
      <c r="D86" s="1" t="s">
        <v>98</v>
      </c>
      <c r="E86" s="1">
        <v>2059.4211197552499</v>
      </c>
      <c r="F86" s="1">
        <v>1966.8784232375799</v>
      </c>
      <c r="G86" s="1">
        <v>92.542696517669896</v>
      </c>
      <c r="H86" s="1">
        <v>83.021145419423206</v>
      </c>
      <c r="I86" s="1">
        <v>9.5215510982467499</v>
      </c>
      <c r="J86" s="1">
        <v>123.039185338355</v>
      </c>
      <c r="K86" s="1">
        <v>1771.55439214227</v>
      </c>
      <c r="L86" s="1">
        <v>164.827542274633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x14ac:dyDescent="0.35">
      <c r="A87" s="1" t="s">
        <v>12</v>
      </c>
      <c r="B87" s="1" t="s">
        <v>103</v>
      </c>
      <c r="C87" s="1">
        <v>1.3</v>
      </c>
      <c r="D87" s="1" t="s">
        <v>99</v>
      </c>
      <c r="E87" s="1">
        <v>2052.9037096912898</v>
      </c>
      <c r="F87" s="1">
        <v>1960.6163740548</v>
      </c>
      <c r="G87" s="1">
        <v>92.287335636490198</v>
      </c>
      <c r="H87" s="1">
        <v>82.791915688560394</v>
      </c>
      <c r="I87" s="1">
        <v>9.49541994792982</v>
      </c>
      <c r="J87" s="1">
        <v>121.791406407285</v>
      </c>
      <c r="K87" s="1">
        <v>1766.7255233626299</v>
      </c>
      <c r="L87" s="1">
        <v>164.386779921374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x14ac:dyDescent="0.35">
      <c r="A88" s="1" t="s">
        <v>12</v>
      </c>
      <c r="B88" s="1" t="s">
        <v>103</v>
      </c>
      <c r="C88" s="1">
        <v>1.3</v>
      </c>
      <c r="D88" s="1" t="s">
        <v>100</v>
      </c>
      <c r="E88" s="1">
        <v>2046.0568756708301</v>
      </c>
      <c r="F88" s="1">
        <v>1954.0393134543101</v>
      </c>
      <c r="G88" s="1">
        <v>92.017562216518002</v>
      </c>
      <c r="H88" s="1">
        <v>82.549791842980696</v>
      </c>
      <c r="I88" s="1">
        <v>9.4677703735373697</v>
      </c>
      <c r="J88" s="1">
        <v>120.538786605822</v>
      </c>
      <c r="K88" s="1">
        <v>1761.59588772916</v>
      </c>
      <c r="L88" s="1">
        <v>163.92220133585599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x14ac:dyDescent="0.35">
      <c r="A89" s="1" t="s">
        <v>12</v>
      </c>
      <c r="B89" s="1" t="s">
        <v>103</v>
      </c>
      <c r="C89" s="1">
        <v>1.3</v>
      </c>
      <c r="D89" s="1" t="s">
        <v>101</v>
      </c>
      <c r="E89" s="1">
        <v>2038.8917920578899</v>
      </c>
      <c r="F89" s="1">
        <v>1947.15805290711</v>
      </c>
      <c r="G89" s="1">
        <v>91.733739150781503</v>
      </c>
      <c r="H89" s="1">
        <v>82.295095517577806</v>
      </c>
      <c r="I89" s="1">
        <v>9.4386436332037693</v>
      </c>
      <c r="J89" s="1">
        <v>119.282322759838</v>
      </c>
      <c r="K89" s="1">
        <v>1756.1752738212399</v>
      </c>
      <c r="L89" s="1">
        <v>163.434195476806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x14ac:dyDescent="0.35">
      <c r="A90" s="1" t="s">
        <v>12</v>
      </c>
      <c r="B90" s="1" t="s">
        <v>103</v>
      </c>
      <c r="C90" s="1">
        <v>1.3</v>
      </c>
      <c r="D90" s="1" t="s">
        <v>102</v>
      </c>
      <c r="E90" s="1">
        <v>2031.4197197521501</v>
      </c>
      <c r="F90" s="1">
        <v>1939.9834718488701</v>
      </c>
      <c r="G90" s="1">
        <v>91.436247903285107</v>
      </c>
      <c r="H90" s="1">
        <v>82.028165423201699</v>
      </c>
      <c r="I90" s="1">
        <v>9.4080824800834204</v>
      </c>
      <c r="J90" s="1">
        <v>118.022983621504</v>
      </c>
      <c r="K90" s="1">
        <v>1750.47352450478</v>
      </c>
      <c r="L90" s="1">
        <v>162.92321162586501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8"/>
  <sheetViews>
    <sheetView showGridLines="0" workbookViewId="0"/>
  </sheetViews>
  <sheetFormatPr defaultRowHeight="14.5" x14ac:dyDescent="0.35"/>
  <cols>
    <col min="1" max="1" width="10.7265625" customWidth="1"/>
    <col min="2" max="2" width="14.7265625" customWidth="1"/>
    <col min="3" max="3" width="31.7265625" customWidth="1"/>
    <col min="4" max="4" width="14.7265625" customWidth="1"/>
    <col min="5" max="5" width="18.7265625" customWidth="1"/>
    <col min="6" max="6" width="24.7265625" customWidth="1"/>
    <col min="7" max="7" width="19.7265625" customWidth="1"/>
    <col min="8" max="8" width="28.7265625" customWidth="1"/>
    <col min="9" max="9" width="12.7265625" customWidth="1"/>
    <col min="10" max="10" width="23.7265625" customWidth="1"/>
    <col min="11" max="11" width="24.7265625" customWidth="1"/>
    <col min="12" max="12" width="25.7265625" customWidth="1"/>
  </cols>
  <sheetData>
    <row r="1" spans="1:2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35">
      <c r="A2" s="1" t="s">
        <v>12</v>
      </c>
      <c r="B2" s="1" t="s">
        <v>103</v>
      </c>
      <c r="C2" s="1">
        <v>1.5</v>
      </c>
      <c r="D2" s="1" t="s">
        <v>14</v>
      </c>
      <c r="E2" s="1">
        <v>3279.5854872166301</v>
      </c>
      <c r="F2" s="1">
        <v>3110.62752278466</v>
      </c>
      <c r="G2" s="1">
        <v>168.95796443196801</v>
      </c>
      <c r="H2" s="1">
        <v>152.52612349831199</v>
      </c>
      <c r="I2" s="1">
        <v>16.431840933656201</v>
      </c>
      <c r="J2" s="1">
        <v>365.89961362105203</v>
      </c>
      <c r="K2" s="1">
        <v>2556.9843920264698</v>
      </c>
      <c r="L2" s="1">
        <v>356.70148156911102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35">
      <c r="A3" s="1" t="s">
        <v>12</v>
      </c>
      <c r="B3" s="1" t="s">
        <v>103</v>
      </c>
      <c r="C3" s="1">
        <v>1.5</v>
      </c>
      <c r="D3" s="1" t="s">
        <v>15</v>
      </c>
      <c r="E3" s="1">
        <v>3233.1222009770399</v>
      </c>
      <c r="F3" s="1">
        <v>3066.8943265614498</v>
      </c>
      <c r="G3" s="1">
        <v>166.22787441559299</v>
      </c>
      <c r="H3" s="1">
        <v>150.047812821577</v>
      </c>
      <c r="I3" s="1">
        <v>16.180061594015701</v>
      </c>
      <c r="J3" s="1">
        <v>357.55771611690801</v>
      </c>
      <c r="K3" s="1">
        <v>2525.42139889594</v>
      </c>
      <c r="L3" s="1">
        <v>350.14308596419397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35">
      <c r="A4" s="1" t="s">
        <v>12</v>
      </c>
      <c r="B4" s="1" t="s">
        <v>103</v>
      </c>
      <c r="C4" s="1">
        <v>1.5</v>
      </c>
      <c r="D4" s="1" t="s">
        <v>16</v>
      </c>
      <c r="E4" s="1">
        <v>3188.78992991001</v>
      </c>
      <c r="F4" s="1">
        <v>3025.1886988688598</v>
      </c>
      <c r="G4" s="1">
        <v>163.601231041153</v>
      </c>
      <c r="H4" s="1">
        <v>147.66285280054399</v>
      </c>
      <c r="I4" s="1">
        <v>15.9383782406085</v>
      </c>
      <c r="J4" s="1">
        <v>349.537530391877</v>
      </c>
      <c r="K4" s="1">
        <v>2495.4539872164301</v>
      </c>
      <c r="L4" s="1">
        <v>343.79841230170501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35">
      <c r="A5" s="1" t="s">
        <v>12</v>
      </c>
      <c r="B5" s="1" t="s">
        <v>103</v>
      </c>
      <c r="C5" s="1">
        <v>1.5</v>
      </c>
      <c r="D5" s="1" t="s">
        <v>17</v>
      </c>
      <c r="E5" s="1">
        <v>3146.5077788713202</v>
      </c>
      <c r="F5" s="1">
        <v>2985.4313476509801</v>
      </c>
      <c r="G5" s="1">
        <v>161.07643122034</v>
      </c>
      <c r="H5" s="1">
        <v>145.36986167790499</v>
      </c>
      <c r="I5" s="1">
        <v>15.7065695424344</v>
      </c>
      <c r="J5" s="1">
        <v>341.82888872940902</v>
      </c>
      <c r="K5" s="1">
        <v>2467.0105666406098</v>
      </c>
      <c r="L5" s="1">
        <v>337.66832350130198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35">
      <c r="A6" s="1" t="s">
        <v>12</v>
      </c>
      <c r="B6" s="1" t="s">
        <v>103</v>
      </c>
      <c r="C6" s="1">
        <v>1.5</v>
      </c>
      <c r="D6" s="1" t="s">
        <v>18</v>
      </c>
      <c r="E6" s="1">
        <v>3106.2030476033401</v>
      </c>
      <c r="F6" s="1">
        <v>2947.55123941907</v>
      </c>
      <c r="G6" s="1">
        <v>158.651808184267</v>
      </c>
      <c r="H6" s="1">
        <v>143.16738657694901</v>
      </c>
      <c r="I6" s="1">
        <v>15.484421607317399</v>
      </c>
      <c r="J6" s="1">
        <v>334.42195991614699</v>
      </c>
      <c r="K6" s="1">
        <v>2440.0284013779301</v>
      </c>
      <c r="L6" s="1">
        <v>331.75268630926399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35">
      <c r="A7" s="1" t="s">
        <v>12</v>
      </c>
      <c r="B7" s="1" t="s">
        <v>103</v>
      </c>
      <c r="C7" s="1">
        <v>1.5</v>
      </c>
      <c r="D7" s="1" t="s">
        <v>19</v>
      </c>
      <c r="E7" s="1">
        <v>3067.8101423572002</v>
      </c>
      <c r="F7" s="1">
        <v>2911.4844877022701</v>
      </c>
      <c r="G7" s="1">
        <v>156.32565465493499</v>
      </c>
      <c r="H7" s="1">
        <v>141.053926657261</v>
      </c>
      <c r="I7" s="1">
        <v>15.2717279976735</v>
      </c>
      <c r="J7" s="1">
        <v>327.30723131240802</v>
      </c>
      <c r="K7" s="1">
        <v>2414.45234961695</v>
      </c>
      <c r="L7" s="1">
        <v>326.05056142784599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35">
      <c r="A8" s="1" t="s">
        <v>12</v>
      </c>
      <c r="B8" s="1" t="s">
        <v>103</v>
      </c>
      <c r="C8" s="1">
        <v>1.5</v>
      </c>
      <c r="D8" s="1" t="s">
        <v>20</v>
      </c>
      <c r="E8" s="1">
        <v>3031.2697165455602</v>
      </c>
      <c r="F8" s="1">
        <v>2877.1734723966201</v>
      </c>
      <c r="G8" s="1">
        <v>154.09624414894699</v>
      </c>
      <c r="H8" s="1">
        <v>139.02795419807799</v>
      </c>
      <c r="I8" s="1">
        <v>15.0682899508685</v>
      </c>
      <c r="J8" s="1">
        <v>320.47549843716001</v>
      </c>
      <c r="K8" s="1">
        <v>2390.2338527749298</v>
      </c>
      <c r="L8" s="1">
        <v>320.56036533347202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35">
      <c r="A9" s="1" t="s">
        <v>12</v>
      </c>
      <c r="B9" s="1" t="s">
        <v>103</v>
      </c>
      <c r="C9" s="1">
        <v>1.5</v>
      </c>
      <c r="D9" s="1" t="s">
        <v>21</v>
      </c>
      <c r="E9" s="1">
        <v>2996.5279828283701</v>
      </c>
      <c r="F9" s="1">
        <v>2844.5661328369902</v>
      </c>
      <c r="G9" s="1">
        <v>151.96184999137699</v>
      </c>
      <c r="H9" s="1">
        <v>137.087933300141</v>
      </c>
      <c r="I9" s="1">
        <v>14.873916691235801</v>
      </c>
      <c r="J9" s="1">
        <v>313.91785896943901</v>
      </c>
      <c r="K9" s="1">
        <v>2367.3301164303998</v>
      </c>
      <c r="L9" s="1">
        <v>315.28000742853402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35">
      <c r="A10" s="1" t="s">
        <v>12</v>
      </c>
      <c r="B10" s="1" t="s">
        <v>103</v>
      </c>
      <c r="C10" s="1">
        <v>1.5</v>
      </c>
      <c r="D10" s="1" t="s">
        <v>22</v>
      </c>
      <c r="E10" s="1">
        <v>2963.5361550982602</v>
      </c>
      <c r="F10" s="1">
        <v>2813.6153931634899</v>
      </c>
      <c r="G10" s="1">
        <v>149.920761934772</v>
      </c>
      <c r="H10" s="1">
        <v>135.23233616866301</v>
      </c>
      <c r="I10" s="1">
        <v>14.688425766109701</v>
      </c>
      <c r="J10" s="1">
        <v>307.62570917134298</v>
      </c>
      <c r="K10" s="1">
        <v>2345.70343999738</v>
      </c>
      <c r="L10" s="1">
        <v>310.20700592953699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35">
      <c r="A11" s="1" t="s">
        <v>12</v>
      </c>
      <c r="B11" s="1" t="s">
        <v>103</v>
      </c>
      <c r="C11" s="1">
        <v>1.5</v>
      </c>
      <c r="D11" s="1" t="s">
        <v>23</v>
      </c>
      <c r="E11" s="1">
        <v>2932.2499902292402</v>
      </c>
      <c r="F11" s="1">
        <v>2784.2786897670098</v>
      </c>
      <c r="G11" s="1">
        <v>147.971300462226</v>
      </c>
      <c r="H11" s="1">
        <v>133.459657094699</v>
      </c>
      <c r="I11" s="1">
        <v>14.5116433675277</v>
      </c>
      <c r="J11" s="1">
        <v>301.59074147047198</v>
      </c>
      <c r="K11" s="1">
        <v>2325.3206631953699</v>
      </c>
      <c r="L11" s="1">
        <v>305.33858556340101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35">
      <c r="A12" s="1" t="s">
        <v>12</v>
      </c>
      <c r="B12" s="1" t="s">
        <v>103</v>
      </c>
      <c r="C12" s="1">
        <v>1.5</v>
      </c>
      <c r="D12" s="1" t="s">
        <v>24</v>
      </c>
      <c r="E12" s="1">
        <v>2902.6294075619298</v>
      </c>
      <c r="F12" s="1">
        <v>2756.5175786094801</v>
      </c>
      <c r="G12" s="1">
        <v>146.11182895245301</v>
      </c>
      <c r="H12" s="1">
        <v>131.76842433256201</v>
      </c>
      <c r="I12" s="1">
        <v>14.343404619891199</v>
      </c>
      <c r="J12" s="1">
        <v>295.80494242353001</v>
      </c>
      <c r="K12" s="1">
        <v>2306.1527053541699</v>
      </c>
      <c r="L12" s="1">
        <v>300.67175978423001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35">
      <c r="A13" s="1" t="s">
        <v>12</v>
      </c>
      <c r="B13" s="1" t="s">
        <v>103</v>
      </c>
      <c r="C13" s="1">
        <v>1.5</v>
      </c>
      <c r="D13" s="1" t="s">
        <v>25</v>
      </c>
      <c r="E13" s="1">
        <v>2874.63816989011</v>
      </c>
      <c r="F13" s="1">
        <v>2730.2974059595399</v>
      </c>
      <c r="G13" s="1">
        <v>144.34076393057001</v>
      </c>
      <c r="H13" s="1">
        <v>130.157210105112</v>
      </c>
      <c r="I13" s="1">
        <v>14.183553825458199</v>
      </c>
      <c r="J13" s="1">
        <v>290.26059059949301</v>
      </c>
      <c r="K13" s="1">
        <v>2288.1741794211398</v>
      </c>
      <c r="L13" s="1">
        <v>296.20339986948198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35">
      <c r="A14" s="1" t="s">
        <v>12</v>
      </c>
      <c r="B14" s="1" t="s">
        <v>103</v>
      </c>
      <c r="C14" s="1">
        <v>1.5</v>
      </c>
      <c r="D14" s="1" t="s">
        <v>26</v>
      </c>
      <c r="E14" s="1">
        <v>2848.2436138663002</v>
      </c>
      <c r="F14" s="1">
        <v>2705.5870302245899</v>
      </c>
      <c r="G14" s="1">
        <v>142.65658364171199</v>
      </c>
      <c r="H14" s="1">
        <v>128.624638975208</v>
      </c>
      <c r="I14" s="1">
        <v>14.031944666503501</v>
      </c>
      <c r="J14" s="1">
        <v>284.95025412591701</v>
      </c>
      <c r="K14" s="1">
        <v>2271.3630668147298</v>
      </c>
      <c r="L14" s="1">
        <v>291.93029292566098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35">
      <c r="A15" s="1" t="s">
        <v>12</v>
      </c>
      <c r="B15" s="1" t="s">
        <v>103</v>
      </c>
      <c r="C15" s="1">
        <v>1.5</v>
      </c>
      <c r="D15" s="1" t="s">
        <v>27</v>
      </c>
      <c r="E15" s="1">
        <v>2823.4164207378299</v>
      </c>
      <c r="F15" s="1">
        <v>2682.3585855586898</v>
      </c>
      <c r="G15" s="1">
        <v>141.05783517913201</v>
      </c>
      <c r="H15" s="1">
        <v>127.169394812178</v>
      </c>
      <c r="I15" s="1">
        <v>13.8884403669538</v>
      </c>
      <c r="J15" s="1">
        <v>279.866787772723</v>
      </c>
      <c r="K15" s="1">
        <v>2255.7004424271399</v>
      </c>
      <c r="L15" s="1">
        <v>287.84919053795898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35">
      <c r="A16" s="1" t="s">
        <v>12</v>
      </c>
      <c r="B16" s="1" t="s">
        <v>103</v>
      </c>
      <c r="C16" s="1">
        <v>1.5</v>
      </c>
      <c r="D16" s="1" t="s">
        <v>28</v>
      </c>
      <c r="E16" s="1">
        <v>2800.1304204954699</v>
      </c>
      <c r="F16" s="1">
        <v>2660.5872801127198</v>
      </c>
      <c r="G16" s="1">
        <v>139.54314038274299</v>
      </c>
      <c r="H16" s="1">
        <v>125.790226564378</v>
      </c>
      <c r="I16" s="1">
        <v>13.7529138183646</v>
      </c>
      <c r="J16" s="1">
        <v>275.00332952944598</v>
      </c>
      <c r="K16" s="1">
        <v>2241.1702414277902</v>
      </c>
      <c r="L16" s="1">
        <v>283.95684953823297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35">
      <c r="A17" s="1" t="s">
        <v>12</v>
      </c>
      <c r="B17" s="1" t="s">
        <v>103</v>
      </c>
      <c r="C17" s="1">
        <v>1.5</v>
      </c>
      <c r="D17" s="1" t="s">
        <v>29</v>
      </c>
      <c r="E17" s="1">
        <v>2778.3624241018902</v>
      </c>
      <c r="F17" s="1">
        <v>2640.2512233984398</v>
      </c>
      <c r="G17" s="1">
        <v>138.111200703447</v>
      </c>
      <c r="H17" s="1">
        <v>124.485953027459</v>
      </c>
      <c r="I17" s="1">
        <v>13.6252476759879</v>
      </c>
      <c r="J17" s="1">
        <v>270.35329668112303</v>
      </c>
      <c r="K17" s="1">
        <v>2227.7590612802901</v>
      </c>
      <c r="L17" s="1">
        <v>280.25006614047498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35">
      <c r="A18" s="1" t="s">
        <v>12</v>
      </c>
      <c r="B18" s="1" t="s">
        <v>103</v>
      </c>
      <c r="C18" s="1">
        <v>1.5</v>
      </c>
      <c r="D18" s="1" t="s">
        <v>30</v>
      </c>
      <c r="E18" s="1">
        <v>2758.09207963368</v>
      </c>
      <c r="F18" s="1">
        <v>2621.3312784272198</v>
      </c>
      <c r="G18" s="1">
        <v>136.760801206466</v>
      </c>
      <c r="H18" s="1">
        <v>123.255466775633</v>
      </c>
      <c r="I18" s="1">
        <v>13.505334430833599</v>
      </c>
      <c r="J18" s="1">
        <v>265.910381416154</v>
      </c>
      <c r="K18" s="1">
        <v>2215.45599371757</v>
      </c>
      <c r="L18" s="1">
        <v>276.72570449995999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35">
      <c r="A19" s="1" t="s">
        <v>12</v>
      </c>
      <c r="B19" s="1" t="s">
        <v>103</v>
      </c>
      <c r="C19" s="1">
        <v>1.5</v>
      </c>
      <c r="D19" s="1" t="s">
        <v>31</v>
      </c>
      <c r="E19" s="1">
        <v>2739.3017490378102</v>
      </c>
      <c r="F19" s="1">
        <v>2603.8109351727398</v>
      </c>
      <c r="G19" s="1">
        <v>135.490813865072</v>
      </c>
      <c r="H19" s="1">
        <v>122.09773740169</v>
      </c>
      <c r="I19" s="1">
        <v>13.393076463382</v>
      </c>
      <c r="J19" s="1">
        <v>261.668546013943</v>
      </c>
      <c r="K19" s="1">
        <v>2204.2524824357602</v>
      </c>
      <c r="L19" s="1">
        <v>273.38072058811002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35">
      <c r="A20" s="1" t="s">
        <v>12</v>
      </c>
      <c r="B20" s="1" t="s">
        <v>103</v>
      </c>
      <c r="C20" s="1">
        <v>1.5</v>
      </c>
      <c r="D20" s="1" t="s">
        <v>32</v>
      </c>
      <c r="E20" s="1">
        <v>2721.9764028538302</v>
      </c>
      <c r="F20" s="1">
        <v>2587.67620257814</v>
      </c>
      <c r="G20" s="1">
        <v>134.30020027568901</v>
      </c>
      <c r="H20" s="1">
        <v>121.01181419155699</v>
      </c>
      <c r="I20" s="1">
        <v>13.288386084131901</v>
      </c>
      <c r="J20" s="1">
        <v>257.62201766601999</v>
      </c>
      <c r="K20" s="1">
        <v>2194.1422030516701</v>
      </c>
      <c r="L20" s="1">
        <v>270.21218213613702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35">
      <c r="A21" s="1" t="s">
        <v>12</v>
      </c>
      <c r="B21" s="1" t="s">
        <v>103</v>
      </c>
      <c r="C21" s="1">
        <v>1.5</v>
      </c>
      <c r="D21" s="1" t="s">
        <v>33</v>
      </c>
      <c r="E21" s="1">
        <v>2706.1035307471502</v>
      </c>
      <c r="F21" s="1">
        <v>2572.9155168403099</v>
      </c>
      <c r="G21" s="1">
        <v>133.18801390684601</v>
      </c>
      <c r="H21" s="1">
        <v>119.996828341238</v>
      </c>
      <c r="I21" s="1">
        <v>13.1911855656084</v>
      </c>
      <c r="J21" s="1">
        <v>253.76528298487301</v>
      </c>
      <c r="K21" s="1">
        <v>2185.1209624789199</v>
      </c>
      <c r="L21" s="1">
        <v>267.21728528336303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35">
      <c r="A22" s="1" t="s">
        <v>12</v>
      </c>
      <c r="B22" s="1" t="s">
        <v>103</v>
      </c>
      <c r="C22" s="1">
        <v>1.5</v>
      </c>
      <c r="D22" s="1" t="s">
        <v>34</v>
      </c>
      <c r="E22" s="1">
        <v>2691.6730660780599</v>
      </c>
      <c r="F22" s="1">
        <v>2559.5196641000698</v>
      </c>
      <c r="G22" s="1">
        <v>132.15340197799401</v>
      </c>
      <c r="H22" s="1">
        <v>119.051994808128</v>
      </c>
      <c r="I22" s="1">
        <v>13.101407169866199</v>
      </c>
      <c r="J22" s="1">
        <v>250.09308225199001</v>
      </c>
      <c r="K22" s="1">
        <v>2177.1866153587298</v>
      </c>
      <c r="L22" s="1">
        <v>264.39336846734398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35">
      <c r="A23" s="1" t="s">
        <v>12</v>
      </c>
      <c r="B23" s="1" t="s">
        <v>103</v>
      </c>
      <c r="C23" s="1">
        <v>1.5</v>
      </c>
      <c r="D23" s="1" t="s">
        <v>35</v>
      </c>
      <c r="E23" s="1">
        <v>2678.6773230263798</v>
      </c>
      <c r="F23" s="1">
        <v>2547.4817159765598</v>
      </c>
      <c r="G23" s="1">
        <v>131.195607049817</v>
      </c>
      <c r="H23" s="1">
        <v>118.176613874856</v>
      </c>
      <c r="I23" s="1">
        <v>13.0189931749608</v>
      </c>
      <c r="J23" s="1">
        <v>246.600403452151</v>
      </c>
      <c r="K23" s="1">
        <v>2170.3389955643302</v>
      </c>
      <c r="L23" s="1">
        <v>261.73792400989203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35">
      <c r="A24" s="1" t="s">
        <v>12</v>
      </c>
      <c r="B24" s="1" t="s">
        <v>103</v>
      </c>
      <c r="C24" s="1">
        <v>1.5</v>
      </c>
      <c r="D24" s="1" t="s">
        <v>36</v>
      </c>
      <c r="E24" s="1">
        <v>2667.1109450241202</v>
      </c>
      <c r="F24" s="1">
        <v>2536.7969766289498</v>
      </c>
      <c r="G24" s="1">
        <v>130.31396839517299</v>
      </c>
      <c r="H24" s="1">
        <v>117.370072491841</v>
      </c>
      <c r="I24" s="1">
        <v>12.943895903331899</v>
      </c>
      <c r="J24" s="1">
        <v>243.28247613552</v>
      </c>
      <c r="K24" s="1">
        <v>2164.5798611054302</v>
      </c>
      <c r="L24" s="1">
        <v>259.24860778317202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35">
      <c r="A25" s="1" t="s">
        <v>12</v>
      </c>
      <c r="B25" s="1" t="s">
        <v>103</v>
      </c>
      <c r="C25" s="1">
        <v>1.5</v>
      </c>
      <c r="D25" s="1" t="s">
        <v>37</v>
      </c>
      <c r="E25" s="1">
        <v>2656.97086343397</v>
      </c>
      <c r="F25" s="1">
        <v>2527.4629402249202</v>
      </c>
      <c r="G25" s="1">
        <v>129.50792320905299</v>
      </c>
      <c r="H25" s="1">
        <v>116.631845454478</v>
      </c>
      <c r="I25" s="1">
        <v>12.876077754575</v>
      </c>
      <c r="J25" s="1">
        <v>240.134765143295</v>
      </c>
      <c r="K25" s="1">
        <v>2159.9128510094702</v>
      </c>
      <c r="L25" s="1">
        <v>256.92324728120002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35">
      <c r="A26" s="1" t="s">
        <v>12</v>
      </c>
      <c r="B26" s="1" t="s">
        <v>103</v>
      </c>
      <c r="C26" s="1">
        <v>1.5</v>
      </c>
      <c r="D26" s="1" t="s">
        <v>38</v>
      </c>
      <c r="E26" s="1">
        <v>2648.2562655607298</v>
      </c>
      <c r="F26" s="1">
        <v>2519.47925785399</v>
      </c>
      <c r="G26" s="1">
        <v>128.777007706744</v>
      </c>
      <c r="H26" s="1">
        <v>115.96149646208799</v>
      </c>
      <c r="I26" s="1">
        <v>12.8155112446563</v>
      </c>
      <c r="J26" s="1">
        <v>237.15296422681101</v>
      </c>
      <c r="K26" s="1">
        <v>2156.3434529615301</v>
      </c>
      <c r="L26" s="1">
        <v>254.759848372389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35">
      <c r="A27" s="1" t="s">
        <v>12</v>
      </c>
      <c r="B27" s="1" t="s">
        <v>103</v>
      </c>
      <c r="C27" s="1">
        <v>1.5</v>
      </c>
      <c r="D27" s="1" t="s">
        <v>39</v>
      </c>
      <c r="E27" s="1">
        <v>2640.96857120495</v>
      </c>
      <c r="F27" s="1">
        <v>2512.8477130534702</v>
      </c>
      <c r="G27" s="1">
        <v>128.12085815147401</v>
      </c>
      <c r="H27" s="1">
        <v>115.358679098211</v>
      </c>
      <c r="I27" s="1">
        <v>12.762179053263299</v>
      </c>
      <c r="J27" s="1">
        <v>234.33298958429401</v>
      </c>
      <c r="K27" s="1">
        <v>2153.8789806537302</v>
      </c>
      <c r="L27" s="1">
        <v>252.75660096691999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35">
      <c r="A28" s="1" t="s">
        <v>12</v>
      </c>
      <c r="B28" s="1" t="s">
        <v>103</v>
      </c>
      <c r="C28" s="1">
        <v>1.5</v>
      </c>
      <c r="D28" s="1" t="s">
        <v>40</v>
      </c>
      <c r="E28" s="1">
        <v>2635.1114170676101</v>
      </c>
      <c r="F28" s="1">
        <v>2507.5722052215201</v>
      </c>
      <c r="G28" s="1">
        <v>127.53921184609599</v>
      </c>
      <c r="H28" s="1">
        <v>114.823137765434</v>
      </c>
      <c r="I28" s="1">
        <v>12.7160740806617</v>
      </c>
      <c r="J28" s="1">
        <v>231.670973334048</v>
      </c>
      <c r="K28" s="1">
        <v>2152.5285599363801</v>
      </c>
      <c r="L28" s="1">
        <v>250.911883797185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35">
      <c r="A29" s="1" t="s">
        <v>12</v>
      </c>
      <c r="B29" s="1" t="s">
        <v>103</v>
      </c>
      <c r="C29" s="1">
        <v>1.5</v>
      </c>
      <c r="D29" s="1" t="s">
        <v>41</v>
      </c>
      <c r="E29" s="1">
        <v>2630.6906483978</v>
      </c>
      <c r="F29" s="1">
        <v>2503.6587402801902</v>
      </c>
      <c r="G29" s="1">
        <v>127.031908117615</v>
      </c>
      <c r="H29" s="1">
        <v>114.354708602456</v>
      </c>
      <c r="I29" s="1">
        <v>12.677199515159201</v>
      </c>
      <c r="J29" s="1">
        <v>229.163256937743</v>
      </c>
      <c r="K29" s="1">
        <v>2152.3031229806002</v>
      </c>
      <c r="L29" s="1">
        <v>249.224268479458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35">
      <c r="A30" s="1" t="s">
        <v>12</v>
      </c>
      <c r="B30" s="1" t="s">
        <v>103</v>
      </c>
      <c r="C30" s="1">
        <v>1.5</v>
      </c>
      <c r="D30" s="1" t="s">
        <v>42</v>
      </c>
      <c r="E30" s="1">
        <v>2627.7143173434802</v>
      </c>
      <c r="F30" s="1">
        <v>2501.1154280250798</v>
      </c>
      <c r="G30" s="1">
        <v>126.59888931840101</v>
      </c>
      <c r="H30" s="1">
        <v>113.95332040637</v>
      </c>
      <c r="I30" s="1">
        <v>12.645568912031401</v>
      </c>
      <c r="J30" s="1">
        <v>226.806384582699</v>
      </c>
      <c r="K30" s="1">
        <v>2153.2154097614398</v>
      </c>
      <c r="L30" s="1">
        <v>247.69252299934399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35">
      <c r="A31" s="1" t="s">
        <v>12</v>
      </c>
      <c r="B31" s="1" t="s">
        <v>103</v>
      </c>
      <c r="C31" s="1">
        <v>1.5</v>
      </c>
      <c r="D31" s="1" t="s">
        <v>43</v>
      </c>
      <c r="E31" s="1">
        <v>2626.19268752263</v>
      </c>
      <c r="F31" s="1">
        <v>2499.9524856589201</v>
      </c>
      <c r="G31" s="1">
        <v>126.240201863701</v>
      </c>
      <c r="H31" s="1">
        <v>113.61899557913701</v>
      </c>
      <c r="I31" s="1">
        <v>12.6212062845637</v>
      </c>
      <c r="J31" s="1">
        <v>224.59709652763499</v>
      </c>
      <c r="K31" s="1">
        <v>2155.27997625332</v>
      </c>
      <c r="L31" s="1">
        <v>246.31561474166901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35">
      <c r="A32" s="1" t="s">
        <v>12</v>
      </c>
      <c r="B32" s="1" t="s">
        <v>103</v>
      </c>
      <c r="C32" s="1">
        <v>1.5</v>
      </c>
      <c r="D32" s="1" t="s">
        <v>44</v>
      </c>
      <c r="E32" s="1">
        <v>2626.1382443789698</v>
      </c>
      <c r="F32" s="1">
        <v>2500.1822470575898</v>
      </c>
      <c r="G32" s="1">
        <v>125.955997321387</v>
      </c>
      <c r="H32" s="1">
        <v>113.351851113713</v>
      </c>
      <c r="I32" s="1">
        <v>12.604146207674599</v>
      </c>
      <c r="J32" s="1">
        <v>222.53232241218299</v>
      </c>
      <c r="K32" s="1">
        <v>2158.51320879998</v>
      </c>
      <c r="L32" s="1">
        <v>245.09271316680599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35">
      <c r="A33" s="1" t="s">
        <v>12</v>
      </c>
      <c r="B33" s="1" t="s">
        <v>103</v>
      </c>
      <c r="C33" s="1">
        <v>1.5</v>
      </c>
      <c r="D33" s="1" t="s">
        <v>45</v>
      </c>
      <c r="E33" s="1">
        <v>2627.5657109251401</v>
      </c>
      <c r="F33" s="1">
        <v>2501.8191773584499</v>
      </c>
      <c r="G33" s="1">
        <v>125.74653356669199</v>
      </c>
      <c r="H33" s="1">
        <v>113.15209963226501</v>
      </c>
      <c r="I33" s="1">
        <v>12.5944339344264</v>
      </c>
      <c r="J33" s="1">
        <v>220.60917452663901</v>
      </c>
      <c r="K33" s="1">
        <v>2162.9333441792201</v>
      </c>
      <c r="L33" s="1">
        <v>244.023192219289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35">
      <c r="A34" s="1" t="s">
        <v>12</v>
      </c>
      <c r="B34" s="1" t="s">
        <v>103</v>
      </c>
      <c r="C34" s="1">
        <v>1.5</v>
      </c>
      <c r="D34" s="1" t="s">
        <v>46</v>
      </c>
      <c r="E34" s="1">
        <v>2630.4920685072598</v>
      </c>
      <c r="F34" s="1">
        <v>2504.8798924954099</v>
      </c>
      <c r="G34" s="1">
        <v>125.612176011842</v>
      </c>
      <c r="H34" s="1">
        <v>113.020050486258</v>
      </c>
      <c r="I34" s="1">
        <v>12.5921255255845</v>
      </c>
      <c r="J34" s="1">
        <v>218.824941034836</v>
      </c>
      <c r="K34" s="1">
        <v>2168.5604949316898</v>
      </c>
      <c r="L34" s="1">
        <v>243.10663254072699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35">
      <c r="A35" s="1" t="s">
        <v>12</v>
      </c>
      <c r="B35" s="1" t="s">
        <v>103</v>
      </c>
      <c r="C35" s="1">
        <v>1.5</v>
      </c>
      <c r="D35" s="1" t="s">
        <v>47</v>
      </c>
      <c r="E35" s="1">
        <v>2634.9365822497398</v>
      </c>
      <c r="F35" s="1">
        <v>2509.3831833316699</v>
      </c>
      <c r="G35" s="1">
        <v>125.55339891806599</v>
      </c>
      <c r="H35" s="1">
        <v>112.956110925818</v>
      </c>
      <c r="I35" s="1">
        <v>12.5972879922475</v>
      </c>
      <c r="J35" s="1">
        <v>217.177079139635</v>
      </c>
      <c r="K35" s="1">
        <v>2175.4166795631299</v>
      </c>
      <c r="L35" s="1">
        <v>242.342823546967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35">
      <c r="A36" s="1" t="s">
        <v>12</v>
      </c>
      <c r="B36" s="1" t="s">
        <v>103</v>
      </c>
      <c r="C36" s="1">
        <v>1.5</v>
      </c>
      <c r="D36" s="1" t="s">
        <v>48</v>
      </c>
      <c r="E36" s="1">
        <v>2640.9208308577699</v>
      </c>
      <c r="F36" s="1">
        <v>2515.3500440626199</v>
      </c>
      <c r="G36" s="1">
        <v>125.570786795156</v>
      </c>
      <c r="H36" s="1">
        <v>112.960787343706</v>
      </c>
      <c r="I36" s="1">
        <v>12.6099994514503</v>
      </c>
      <c r="J36" s="1">
        <v>215.663208177423</v>
      </c>
      <c r="K36" s="1">
        <v>2183.5258572614098</v>
      </c>
      <c r="L36" s="1">
        <v>241.731765418941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35">
      <c r="A37" s="1" t="s">
        <v>12</v>
      </c>
      <c r="B37" s="1" t="s">
        <v>103</v>
      </c>
      <c r="C37" s="1">
        <v>1.5</v>
      </c>
      <c r="D37" s="1" t="s">
        <v>49</v>
      </c>
      <c r="E37" s="1">
        <v>2648.4687404681699</v>
      </c>
      <c r="F37" s="1">
        <v>2522.8037045763899</v>
      </c>
      <c r="G37" s="1">
        <v>125.665035891776</v>
      </c>
      <c r="H37" s="1">
        <v>113.034686597256</v>
      </c>
      <c r="I37" s="1">
        <v>12.6303492945194</v>
      </c>
      <c r="J37" s="1">
        <v>214.28110262503401</v>
      </c>
      <c r="K37" s="1">
        <v>2192.9139667957002</v>
      </c>
      <c r="L37" s="1">
        <v>241.27367104743399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35">
      <c r="A38" s="1" t="s">
        <v>12</v>
      </c>
      <c r="B38" s="1" t="s">
        <v>103</v>
      </c>
      <c r="C38" s="1">
        <v>1.5</v>
      </c>
      <c r="D38" s="1" t="s">
        <v>50</v>
      </c>
      <c r="E38" s="1">
        <v>2657.6066222475602</v>
      </c>
      <c r="F38" s="1">
        <v>2531.7696664697801</v>
      </c>
      <c r="G38" s="1">
        <v>125.83695577777701</v>
      </c>
      <c r="H38" s="1">
        <v>113.178517409935</v>
      </c>
      <c r="I38" s="1">
        <v>12.6584383678415</v>
      </c>
      <c r="J38" s="1">
        <v>213.02868499972601</v>
      </c>
      <c r="K38" s="1">
        <v>2203.6089692839901</v>
      </c>
      <c r="L38" s="1">
        <v>240.96896796383999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35">
      <c r="A39" s="1" t="s">
        <v>12</v>
      </c>
      <c r="B39" s="1" t="s">
        <v>103</v>
      </c>
      <c r="C39" s="1">
        <v>1.5</v>
      </c>
      <c r="D39" s="1" t="s">
        <v>51</v>
      </c>
      <c r="E39" s="1">
        <v>2668.3632134403601</v>
      </c>
      <c r="F39" s="1">
        <v>2542.27574242232</v>
      </c>
      <c r="G39" s="1">
        <v>126.087471018046</v>
      </c>
      <c r="H39" s="1">
        <v>113.393091852452</v>
      </c>
      <c r="I39" s="1">
        <v>12.694379165593601</v>
      </c>
      <c r="J39" s="1">
        <v>211.904018630276</v>
      </c>
      <c r="K39" s="1">
        <v>2215.6408945283702</v>
      </c>
      <c r="L39" s="1">
        <v>240.81830028172001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35">
      <c r="A40" s="1" t="s">
        <v>12</v>
      </c>
      <c r="B40" s="1" t="s">
        <v>103</v>
      </c>
      <c r="C40" s="1">
        <v>1.5</v>
      </c>
      <c r="D40" s="1" t="s">
        <v>52</v>
      </c>
      <c r="E40" s="1">
        <v>2680.76972156786</v>
      </c>
      <c r="F40" s="1">
        <v>2554.3520986321801</v>
      </c>
      <c r="G40" s="1">
        <v>126.417622935674</v>
      </c>
      <c r="H40" s="1">
        <v>113.679326901816</v>
      </c>
      <c r="I40" s="1">
        <v>12.738296033858299</v>
      </c>
      <c r="J40" s="1">
        <v>210.90530027475199</v>
      </c>
      <c r="K40" s="1">
        <v>2229.04189062566</v>
      </c>
      <c r="L40" s="1">
        <v>240.82253066744201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35">
      <c r="A41" s="1" t="s">
        <v>12</v>
      </c>
      <c r="B41" s="1" t="s">
        <v>103</v>
      </c>
      <c r="C41" s="1">
        <v>1.5</v>
      </c>
      <c r="D41" s="1" t="s">
        <v>53</v>
      </c>
      <c r="E41" s="1">
        <v>2694.8598714740701</v>
      </c>
      <c r="F41" s="1">
        <v>2568.0313000134602</v>
      </c>
      <c r="G41" s="1">
        <v>126.828571460611</v>
      </c>
      <c r="H41" s="1">
        <v>114.03824607517799</v>
      </c>
      <c r="I41" s="1">
        <v>12.7903253854324</v>
      </c>
      <c r="J41" s="1">
        <v>210.03085255828901</v>
      </c>
      <c r="K41" s="1">
        <v>2243.84627656354</v>
      </c>
      <c r="L41" s="1">
        <v>240.982742352244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35">
      <c r="A42" s="1" t="s">
        <v>12</v>
      </c>
      <c r="B42" s="1" t="s">
        <v>103</v>
      </c>
      <c r="C42" s="1">
        <v>1.5</v>
      </c>
      <c r="D42" s="1" t="s">
        <v>54</v>
      </c>
      <c r="E42" s="1">
        <v>2710.6699549047098</v>
      </c>
      <c r="F42" s="1">
        <v>2583.3483578464102</v>
      </c>
      <c r="G42" s="1">
        <v>127.321597058294</v>
      </c>
      <c r="H42" s="1">
        <v>114.470981133793</v>
      </c>
      <c r="I42" s="1">
        <v>12.850615924501501</v>
      </c>
      <c r="J42" s="1">
        <v>209.27911620201601</v>
      </c>
      <c r="K42" s="1">
        <v>2260.09059751008</v>
      </c>
      <c r="L42" s="1">
        <v>241.30024119261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35">
      <c r="A43" s="1" t="s">
        <v>12</v>
      </c>
      <c r="B43" s="1" t="s">
        <v>103</v>
      </c>
      <c r="C43" s="1">
        <v>1.5</v>
      </c>
      <c r="D43" s="1" t="s">
        <v>55</v>
      </c>
      <c r="E43" s="1">
        <v>2728.2388822911798</v>
      </c>
      <c r="F43" s="1">
        <v>2600.3407795600301</v>
      </c>
      <c r="G43" s="1">
        <v>127.898102731148</v>
      </c>
      <c r="H43" s="1">
        <v>114.978773850922</v>
      </c>
      <c r="I43" s="1">
        <v>12.9193288802257</v>
      </c>
      <c r="J43" s="1">
        <v>208.64864201235099</v>
      </c>
      <c r="K43" s="1">
        <v>2277.8136824980402</v>
      </c>
      <c r="L43" s="1">
        <v>241.77655778078301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35">
      <c r="A44" s="1" t="s">
        <v>12</v>
      </c>
      <c r="B44" s="1" t="s">
        <v>103</v>
      </c>
      <c r="C44" s="1">
        <v>1.5</v>
      </c>
      <c r="D44" s="1" t="s">
        <v>56</v>
      </c>
      <c r="E44" s="1">
        <v>2747.6082363939499</v>
      </c>
      <c r="F44" s="1">
        <v>2619.0486203098299</v>
      </c>
      <c r="G44" s="1">
        <v>128.559616084119</v>
      </c>
      <c r="H44" s="1">
        <v>115.562977835987</v>
      </c>
      <c r="I44" s="1">
        <v>12.996638248131999</v>
      </c>
      <c r="J44" s="1">
        <v>208.13808259808499</v>
      </c>
      <c r="K44" s="1">
        <v>2297.05670419338</v>
      </c>
      <c r="L44" s="1">
        <v>242.41344960248401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35">
      <c r="A45" s="1" t="s">
        <v>12</v>
      </c>
      <c r="B45" s="1" t="s">
        <v>103</v>
      </c>
      <c r="C45" s="1">
        <v>1.5</v>
      </c>
      <c r="D45" s="1" t="s">
        <v>57</v>
      </c>
      <c r="E45" s="1">
        <v>2768.82232743745</v>
      </c>
      <c r="F45" s="1">
        <v>2639.5145359937001</v>
      </c>
      <c r="G45" s="1">
        <v>129.30779144375401</v>
      </c>
      <c r="H45" s="1">
        <v>116.225060405693</v>
      </c>
      <c r="I45" s="1">
        <v>13.0827310380607</v>
      </c>
      <c r="J45" s="1">
        <v>207.746183781106</v>
      </c>
      <c r="K45" s="1">
        <v>2317.8632404220002</v>
      </c>
      <c r="L45" s="1">
        <v>243.21290323434701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35">
      <c r="A46" s="1" t="s">
        <v>12</v>
      </c>
      <c r="B46" s="1" t="s">
        <v>103</v>
      </c>
      <c r="C46" s="1">
        <v>1.5</v>
      </c>
      <c r="D46" s="1" t="s">
        <v>58</v>
      </c>
      <c r="E46" s="1">
        <v>2791.9282493425399</v>
      </c>
      <c r="F46" s="1">
        <v>2661.7838373240302</v>
      </c>
      <c r="G46" s="1">
        <v>130.14441201851</v>
      </c>
      <c r="H46" s="1">
        <v>116.966604491265</v>
      </c>
      <c r="I46" s="1">
        <v>13.1778075272456</v>
      </c>
      <c r="J46" s="1">
        <v>207.47177566526099</v>
      </c>
      <c r="K46" s="1">
        <v>2340.2793371080502</v>
      </c>
      <c r="L46" s="1">
        <v>244.17713656922601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35">
      <c r="A47" s="1" t="s">
        <v>12</v>
      </c>
      <c r="B47" s="1" t="s">
        <v>103</v>
      </c>
      <c r="C47" s="1">
        <v>1.5</v>
      </c>
      <c r="D47" s="1" t="s">
        <v>59</v>
      </c>
      <c r="E47" s="1">
        <v>2816.9759366328199</v>
      </c>
      <c r="F47" s="1">
        <v>2685.90454454666</v>
      </c>
      <c r="G47" s="1">
        <v>131.07139208616599</v>
      </c>
      <c r="H47" s="1">
        <v>117.78931056923</v>
      </c>
      <c r="I47" s="1">
        <v>13.282081516937</v>
      </c>
      <c r="J47" s="1">
        <v>207.31376332674799</v>
      </c>
      <c r="K47" s="1">
        <v>2364.3535722527999</v>
      </c>
      <c r="L47" s="1">
        <v>245.30860105327301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35">
      <c r="A48" s="1" t="s">
        <v>12</v>
      </c>
      <c r="B48" s="1" t="s">
        <v>103</v>
      </c>
      <c r="C48" s="1">
        <v>1.5</v>
      </c>
      <c r="D48" s="1" t="s">
        <v>60</v>
      </c>
      <c r="E48" s="1">
        <v>2844.0182215570999</v>
      </c>
      <c r="F48" s="1">
        <v>2711.9274423648599</v>
      </c>
      <c r="G48" s="1">
        <v>132.090779192242</v>
      </c>
      <c r="H48" s="1">
        <v>118.69499860146</v>
      </c>
      <c r="I48" s="1">
        <v>13.395780590782101</v>
      </c>
      <c r="J48" s="1">
        <v>207.27111708865101</v>
      </c>
      <c r="K48" s="1">
        <v>2390.1371205539699</v>
      </c>
      <c r="L48" s="1">
        <v>246.609983914477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35">
      <c r="A49" s="1" t="s">
        <v>12</v>
      </c>
      <c r="B49" s="1" t="s">
        <v>103</v>
      </c>
      <c r="C49" s="1">
        <v>1.5</v>
      </c>
      <c r="D49" s="1" t="s">
        <v>61</v>
      </c>
      <c r="E49" s="1">
        <v>2873.1108909324198</v>
      </c>
      <c r="F49" s="1">
        <v>2739.90613459109</v>
      </c>
      <c r="G49" s="1">
        <v>133.204756341333</v>
      </c>
      <c r="H49" s="1">
        <v>119.685609968348</v>
      </c>
      <c r="I49" s="1">
        <v>13.519146372984499</v>
      </c>
      <c r="J49" s="1">
        <v>207.34286234173999</v>
      </c>
      <c r="K49" s="1">
        <v>2417.68381823247</v>
      </c>
      <c r="L49" s="1">
        <v>248.08421035821101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35">
      <c r="A50" s="1" t="s">
        <v>12</v>
      </c>
      <c r="B50" s="1" t="s">
        <v>103</v>
      </c>
      <c r="C50" s="1">
        <v>1.5</v>
      </c>
      <c r="D50" s="1" t="s">
        <v>62</v>
      </c>
      <c r="E50" s="1">
        <v>2904.31274217088</v>
      </c>
      <c r="F50" s="1">
        <v>2769.8970980097802</v>
      </c>
      <c r="G50" s="1">
        <v>134.41564416110401</v>
      </c>
      <c r="H50" s="1">
        <v>120.763209377062</v>
      </c>
      <c r="I50" s="1">
        <v>13.652434784042001</v>
      </c>
      <c r="J50" s="1">
        <v>207.52806887361001</v>
      </c>
      <c r="K50" s="1">
        <v>2447.0502275961198</v>
      </c>
      <c r="L50" s="1">
        <v>249.734445701151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35">
      <c r="A51" s="1" t="s">
        <v>12</v>
      </c>
      <c r="B51" s="1" t="s">
        <v>103</v>
      </c>
      <c r="C51" s="1">
        <v>1.5</v>
      </c>
      <c r="D51" s="1" t="s">
        <v>63</v>
      </c>
      <c r="E51" s="1">
        <v>2937.6856379078999</v>
      </c>
      <c r="F51" s="1">
        <v>2801.9597348914299</v>
      </c>
      <c r="G51" s="1">
        <v>135.72590301647099</v>
      </c>
      <c r="H51" s="1">
        <v>121.929986724833</v>
      </c>
      <c r="I51" s="1">
        <v>13.7959162916382</v>
      </c>
      <c r="J51" s="1">
        <v>207.82583966858999</v>
      </c>
      <c r="K51" s="1">
        <v>2478.2957008285598</v>
      </c>
      <c r="L51" s="1">
        <v>251.56409741075299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35">
      <c r="A52" s="1" t="s">
        <v>12</v>
      </c>
      <c r="B52" s="1" t="s">
        <v>103</v>
      </c>
      <c r="C52" s="1">
        <v>1.5</v>
      </c>
      <c r="D52" s="1" t="s">
        <v>64</v>
      </c>
      <c r="E52" s="1">
        <v>2973.2945586010801</v>
      </c>
      <c r="F52" s="1">
        <v>2836.15642355195</v>
      </c>
      <c r="G52" s="1">
        <v>137.138135049129</v>
      </c>
      <c r="H52" s="1">
        <v>123.188258895109</v>
      </c>
      <c r="I52" s="1">
        <v>13.949876154019799</v>
      </c>
      <c r="J52" s="1">
        <v>208.235299141741</v>
      </c>
      <c r="K52" s="1">
        <v>2511.4824424461099</v>
      </c>
      <c r="L52" s="1">
        <v>253.57681701322599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35">
      <c r="A53" s="1" t="s">
        <v>12</v>
      </c>
      <c r="B53" s="1" t="s">
        <v>103</v>
      </c>
      <c r="C53" s="1">
        <v>1.5</v>
      </c>
      <c r="D53" s="1" t="s">
        <v>65</v>
      </c>
      <c r="E53" s="1">
        <v>3011.2076524164399</v>
      </c>
      <c r="F53" s="1">
        <v>2872.55256630132</v>
      </c>
      <c r="G53" s="1">
        <v>138.655086115122</v>
      </c>
      <c r="H53" s="1">
        <v>124.54047146219</v>
      </c>
      <c r="I53" s="1">
        <v>14.114614652931699</v>
      </c>
      <c r="J53" s="1">
        <v>208.75558077171499</v>
      </c>
      <c r="K53" s="1">
        <v>2546.67556981609</v>
      </c>
      <c r="L53" s="1">
        <v>255.776501828633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35">
      <c r="A54" s="1" t="s">
        <v>12</v>
      </c>
      <c r="B54" s="1" t="s">
        <v>103</v>
      </c>
      <c r="C54" s="1">
        <v>1.5</v>
      </c>
      <c r="D54" s="1" t="s">
        <v>66</v>
      </c>
      <c r="E54" s="1">
        <v>3051.4962816635598</v>
      </c>
      <c r="F54" s="1">
        <v>2911.21663407296</v>
      </c>
      <c r="G54" s="1">
        <v>140.279647590602</v>
      </c>
      <c r="H54" s="1">
        <v>125.989200277686</v>
      </c>
      <c r="I54" s="1">
        <v>14.2904473129165</v>
      </c>
      <c r="J54" s="1">
        <v>209.38581409939201</v>
      </c>
      <c r="K54" s="1">
        <v>2583.9431710767399</v>
      </c>
      <c r="L54" s="1">
        <v>258.16729648743097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35">
      <c r="A55" s="1" t="s">
        <v>12</v>
      </c>
      <c r="B55" s="1" t="s">
        <v>103</v>
      </c>
      <c r="C55" s="1">
        <v>1.5</v>
      </c>
      <c r="D55" s="1" t="s">
        <v>67</v>
      </c>
      <c r="E55" s="1">
        <v>3094.23506498283</v>
      </c>
      <c r="F55" s="1">
        <v>2952.22020696961</v>
      </c>
      <c r="G55" s="1">
        <v>142.014858013218</v>
      </c>
      <c r="H55" s="1">
        <v>127.537152909721</v>
      </c>
      <c r="I55" s="1">
        <v>14.477705103497</v>
      </c>
      <c r="J55" s="1">
        <v>210.12511106204801</v>
      </c>
      <c r="K55" s="1">
        <v>2623.35635974252</v>
      </c>
      <c r="L55" s="1">
        <v>260.75359417826701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35">
      <c r="A56" s="1" t="s">
        <v>12</v>
      </c>
      <c r="B56" s="1" t="s">
        <v>103</v>
      </c>
      <c r="C56" s="1">
        <v>1.5</v>
      </c>
      <c r="D56" s="1" t="s">
        <v>68</v>
      </c>
      <c r="E56" s="1">
        <v>3139.5019144271901</v>
      </c>
      <c r="F56" s="1">
        <v>2995.6380099033699</v>
      </c>
      <c r="G56" s="1">
        <v>143.86390452381801</v>
      </c>
      <c r="H56" s="1">
        <v>129.187169903349</v>
      </c>
      <c r="I56" s="1">
        <v>14.676734620468601</v>
      </c>
      <c r="J56" s="1">
        <v>210.972551636508</v>
      </c>
      <c r="K56" s="1">
        <v>2664.9893252182301</v>
      </c>
      <c r="L56" s="1">
        <v>263.54003757244698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35">
      <c r="A57" s="1" t="s">
        <v>12</v>
      </c>
      <c r="B57" s="1" t="s">
        <v>103</v>
      </c>
      <c r="C57" s="1">
        <v>1.5</v>
      </c>
      <c r="D57" s="1" t="s">
        <v>69</v>
      </c>
      <c r="E57" s="1">
        <v>3187.37806651766</v>
      </c>
      <c r="F57" s="1">
        <v>3041.5479424473501</v>
      </c>
      <c r="G57" s="1">
        <v>145.83012407030299</v>
      </c>
      <c r="H57" s="1">
        <v>130.942225828083</v>
      </c>
      <c r="I57" s="1">
        <v>14.887898242219199</v>
      </c>
      <c r="J57" s="1">
        <v>211.927168769388</v>
      </c>
      <c r="K57" s="1">
        <v>2708.9193783823798</v>
      </c>
      <c r="L57" s="1">
        <v>266.531519365892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35">
      <c r="A58" s="1" t="s">
        <v>12</v>
      </c>
      <c r="B58" s="1" t="s">
        <v>103</v>
      </c>
      <c r="C58" s="1">
        <v>1.5</v>
      </c>
      <c r="D58" s="1" t="s">
        <v>70</v>
      </c>
      <c r="E58" s="1">
        <v>3238.1163951625299</v>
      </c>
      <c r="F58" s="1">
        <v>3090.1939218330399</v>
      </c>
      <c r="G58" s="1">
        <v>147.922473329491</v>
      </c>
      <c r="H58" s="1">
        <v>132.810270809272</v>
      </c>
      <c r="I58" s="1">
        <v>15.112202520219499</v>
      </c>
      <c r="J58" s="1">
        <v>212.99868094086901</v>
      </c>
      <c r="K58" s="1">
        <v>2755.37896604457</v>
      </c>
      <c r="L58" s="1">
        <v>269.738748177091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35">
      <c r="A59" s="1" t="s">
        <v>12</v>
      </c>
      <c r="B59" s="1" t="s">
        <v>103</v>
      </c>
      <c r="C59" s="1">
        <v>1.5</v>
      </c>
      <c r="D59" s="1" t="s">
        <v>71</v>
      </c>
      <c r="E59" s="1">
        <v>3291.61250989066</v>
      </c>
      <c r="F59" s="1">
        <v>3141.47411878194</v>
      </c>
      <c r="G59" s="1">
        <v>150.138391108722</v>
      </c>
      <c r="H59" s="1">
        <v>134.78906345977401</v>
      </c>
      <c r="I59" s="1">
        <v>15.349327648947501</v>
      </c>
      <c r="J59" s="1">
        <v>214.173453084936</v>
      </c>
      <c r="K59" s="1">
        <v>2804.2781273803498</v>
      </c>
      <c r="L59" s="1">
        <v>273.16092942538199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35">
      <c r="A60" s="1" t="s">
        <v>12</v>
      </c>
      <c r="B60" s="1" t="s">
        <v>103</v>
      </c>
      <c r="C60" s="1">
        <v>1.5</v>
      </c>
      <c r="D60" s="1" t="s">
        <v>72</v>
      </c>
      <c r="E60" s="1">
        <v>3347.9672132445198</v>
      </c>
      <c r="F60" s="1">
        <v>3195.4851946405402</v>
      </c>
      <c r="G60" s="1">
        <v>152.482018603976</v>
      </c>
      <c r="H60" s="1">
        <v>136.88229622473699</v>
      </c>
      <c r="I60" s="1">
        <v>15.5997223792392</v>
      </c>
      <c r="J60" s="1">
        <v>215.450892332423</v>
      </c>
      <c r="K60" s="1">
        <v>2855.7121410566701</v>
      </c>
      <c r="L60" s="1">
        <v>276.80417985541902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35">
      <c r="A61" s="1" t="s">
        <v>12</v>
      </c>
      <c r="B61" s="1" t="s">
        <v>103</v>
      </c>
      <c r="C61" s="1">
        <v>1.5</v>
      </c>
      <c r="D61" s="1" t="s">
        <v>73</v>
      </c>
      <c r="E61" s="1">
        <v>3407.2815009842998</v>
      </c>
      <c r="F61" s="1">
        <v>3252.32397831757</v>
      </c>
      <c r="G61" s="1">
        <v>154.957522666724</v>
      </c>
      <c r="H61" s="1">
        <v>139.09368458236401</v>
      </c>
      <c r="I61" s="1">
        <v>15.8638380843599</v>
      </c>
      <c r="J61" s="1">
        <v>216.830081368761</v>
      </c>
      <c r="K61" s="1">
        <v>2909.7767475791202</v>
      </c>
      <c r="L61" s="1">
        <v>280.67467203642099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35">
      <c r="A62" s="1" t="s">
        <v>12</v>
      </c>
      <c r="B62" s="1" t="s">
        <v>103</v>
      </c>
      <c r="C62" s="1">
        <v>1.5</v>
      </c>
      <c r="D62" s="1" t="s">
        <v>74</v>
      </c>
      <c r="E62" s="1">
        <v>3469.6576320650902</v>
      </c>
      <c r="F62" s="1">
        <v>3312.0884920424301</v>
      </c>
      <c r="G62" s="1">
        <v>157.56914002266501</v>
      </c>
      <c r="H62" s="1">
        <v>141.42700657289501</v>
      </c>
      <c r="I62" s="1">
        <v>16.142133449769702</v>
      </c>
      <c r="J62" s="1">
        <v>218.309831305263</v>
      </c>
      <c r="K62" s="1">
        <v>2966.5690962282702</v>
      </c>
      <c r="L62" s="1">
        <v>284.778704531561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35">
      <c r="A63" s="1" t="s">
        <v>12</v>
      </c>
      <c r="B63" s="1" t="s">
        <v>103</v>
      </c>
      <c r="C63" s="1">
        <v>1.5</v>
      </c>
      <c r="D63" s="1" t="s">
        <v>75</v>
      </c>
      <c r="E63" s="1">
        <v>3535.0163945311401</v>
      </c>
      <c r="F63" s="1">
        <v>3374.7010718237502</v>
      </c>
      <c r="G63" s="1">
        <v>160.31532270738899</v>
      </c>
      <c r="H63" s="1">
        <v>143.88092522303199</v>
      </c>
      <c r="I63" s="1">
        <v>16.434397484357699</v>
      </c>
      <c r="J63" s="1">
        <v>219.87749648868899</v>
      </c>
      <c r="K63" s="1">
        <v>3026.0218861589101</v>
      </c>
      <c r="L63" s="1">
        <v>289.117011883538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35">
      <c r="A64" s="1" t="s">
        <v>12</v>
      </c>
      <c r="B64" s="1" t="s">
        <v>103</v>
      </c>
      <c r="C64" s="1">
        <v>1.5</v>
      </c>
      <c r="D64" s="1" t="s">
        <v>76</v>
      </c>
      <c r="E64" s="1">
        <v>3599.589433825</v>
      </c>
      <c r="F64" s="1">
        <v>3436.5135355304401</v>
      </c>
      <c r="G64" s="1">
        <v>163.07589829456299</v>
      </c>
      <c r="H64" s="1">
        <v>146.34918142826501</v>
      </c>
      <c r="I64" s="1">
        <v>16.726716866297799</v>
      </c>
      <c r="J64" s="1">
        <v>221.29744352470399</v>
      </c>
      <c r="K64" s="1">
        <v>3084.7179624448499</v>
      </c>
      <c r="L64" s="1">
        <v>293.57402785545099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35">
      <c r="A65" s="1" t="s">
        <v>12</v>
      </c>
      <c r="B65" s="1" t="s">
        <v>103</v>
      </c>
      <c r="C65" s="1">
        <v>1.5</v>
      </c>
      <c r="D65" s="1" t="s">
        <v>77</v>
      </c>
      <c r="E65" s="1">
        <v>3663.93264479246</v>
      </c>
      <c r="F65" s="1">
        <v>3498.0646425432001</v>
      </c>
      <c r="G65" s="1">
        <v>165.86800224926401</v>
      </c>
      <c r="H65" s="1">
        <v>148.84689946708099</v>
      </c>
      <c r="I65" s="1">
        <v>17.021102782183</v>
      </c>
      <c r="J65" s="1">
        <v>222.60391926595301</v>
      </c>
      <c r="K65" s="1">
        <v>3143.16421107522</v>
      </c>
      <c r="L65" s="1">
        <v>298.16451445128899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35">
      <c r="A66" s="1" t="s">
        <v>12</v>
      </c>
      <c r="B66" s="1" t="s">
        <v>103</v>
      </c>
      <c r="C66" s="1">
        <v>1.5</v>
      </c>
      <c r="D66" s="1" t="s">
        <v>78</v>
      </c>
      <c r="E66" s="1">
        <v>3728.3983192555602</v>
      </c>
      <c r="F66" s="1">
        <v>3559.6969910785801</v>
      </c>
      <c r="G66" s="1">
        <v>168.70132817697899</v>
      </c>
      <c r="H66" s="1">
        <v>151.38258061664899</v>
      </c>
      <c r="I66" s="1">
        <v>17.3187475603299</v>
      </c>
      <c r="J66" s="1">
        <v>223.81824802077401</v>
      </c>
      <c r="K66" s="1">
        <v>3201.6867008579502</v>
      </c>
      <c r="L66" s="1">
        <v>302.89337037683299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35">
      <c r="A67" s="1" t="s">
        <v>12</v>
      </c>
      <c r="B67" s="1" t="s">
        <v>103</v>
      </c>
      <c r="C67" s="1">
        <v>1.5</v>
      </c>
      <c r="D67" s="1" t="s">
        <v>79</v>
      </c>
      <c r="E67" s="1">
        <v>3793.2048396719601</v>
      </c>
      <c r="F67" s="1">
        <v>3621.6239914185799</v>
      </c>
      <c r="G67" s="1">
        <v>171.580848253374</v>
      </c>
      <c r="H67" s="1">
        <v>153.960531083061</v>
      </c>
      <c r="I67" s="1">
        <v>17.620317170313001</v>
      </c>
      <c r="J67" s="1">
        <v>224.95331489703401</v>
      </c>
      <c r="K67" s="1">
        <v>3260.4918556520902</v>
      </c>
      <c r="L67" s="1">
        <v>307.75966912283297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35">
      <c r="A68" s="1" t="s">
        <v>12</v>
      </c>
      <c r="B68" s="1" t="s">
        <v>103</v>
      </c>
      <c r="C68" s="1">
        <v>1.5</v>
      </c>
      <c r="D68" s="1" t="s">
        <v>80</v>
      </c>
      <c r="E68" s="1">
        <v>3858.48210667486</v>
      </c>
      <c r="F68" s="1">
        <v>3683.97355929483</v>
      </c>
      <c r="G68" s="1">
        <v>174.50854738002499</v>
      </c>
      <c r="H68" s="1">
        <v>156.58240827805599</v>
      </c>
      <c r="I68" s="1">
        <v>17.926139101969301</v>
      </c>
      <c r="J68" s="1">
        <v>226.01648913301801</v>
      </c>
      <c r="K68" s="1">
        <v>3319.7064748451498</v>
      </c>
      <c r="L68" s="1">
        <v>312.75914269668601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35">
      <c r="A69" s="1" t="s">
        <v>12</v>
      </c>
      <c r="B69" s="1" t="s">
        <v>103</v>
      </c>
      <c r="C69" s="1">
        <v>1.5</v>
      </c>
      <c r="D69" s="1" t="s">
        <v>81</v>
      </c>
      <c r="E69" s="1">
        <v>3924.3011613628601</v>
      </c>
      <c r="F69" s="1">
        <v>3746.8166373757599</v>
      </c>
      <c r="G69" s="1">
        <v>177.48452398710299</v>
      </c>
      <c r="H69" s="1">
        <v>159.24820124838999</v>
      </c>
      <c r="I69" s="1">
        <v>18.236322738713199</v>
      </c>
      <c r="J69" s="1">
        <v>227.011534721743</v>
      </c>
      <c r="K69" s="1">
        <v>3379.40393910589</v>
      </c>
      <c r="L69" s="1">
        <v>317.88568753522998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35">
      <c r="A70" s="1" t="s">
        <v>12</v>
      </c>
      <c r="B70" s="1" t="s">
        <v>103</v>
      </c>
      <c r="C70" s="1">
        <v>1.5</v>
      </c>
      <c r="D70" s="1" t="s">
        <v>82</v>
      </c>
      <c r="E70" s="1">
        <v>3990.6935096447501</v>
      </c>
      <c r="F70" s="1">
        <v>3810.1858246487</v>
      </c>
      <c r="G70" s="1">
        <v>180.507684996058</v>
      </c>
      <c r="H70" s="1">
        <v>161.95684876646999</v>
      </c>
      <c r="I70" s="1">
        <v>18.550836229587901</v>
      </c>
      <c r="J70" s="1">
        <v>227.93986282023499</v>
      </c>
      <c r="K70" s="1">
        <v>3439.6213874695</v>
      </c>
      <c r="L70" s="1">
        <v>323.13225935501998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35">
      <c r="A71" s="1" t="s">
        <v>12</v>
      </c>
      <c r="B71" s="1" t="s">
        <v>103</v>
      </c>
      <c r="C71" s="1">
        <v>1.5</v>
      </c>
      <c r="D71" s="1" t="s">
        <v>83</v>
      </c>
      <c r="E71" s="1">
        <v>4057.6637357351701</v>
      </c>
      <c r="F71" s="1">
        <v>3874.0875542604999</v>
      </c>
      <c r="G71" s="1">
        <v>183.57618147466599</v>
      </c>
      <c r="H71" s="1">
        <v>164.70662609569899</v>
      </c>
      <c r="I71" s="1">
        <v>18.869555378967199</v>
      </c>
      <c r="J71" s="1">
        <v>228.80135582782901</v>
      </c>
      <c r="K71" s="1">
        <v>3500.3709904452098</v>
      </c>
      <c r="L71" s="1">
        <v>328.49138946213202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35">
      <c r="A72" s="1" t="s">
        <v>12</v>
      </c>
      <c r="B72" s="1" t="s">
        <v>103</v>
      </c>
      <c r="C72" s="1">
        <v>1.5</v>
      </c>
      <c r="D72" s="1" t="s">
        <v>84</v>
      </c>
      <c r="E72" s="1">
        <v>4125.1977426117501</v>
      </c>
      <c r="F72" s="1">
        <v>3938.51006336722</v>
      </c>
      <c r="G72" s="1">
        <v>186.68767924453201</v>
      </c>
      <c r="H72" s="1">
        <v>167.495384663664</v>
      </c>
      <c r="I72" s="1">
        <v>19.192294580868101</v>
      </c>
      <c r="J72" s="1">
        <v>229.59491238289999</v>
      </c>
      <c r="K72" s="1">
        <v>3561.64736091549</v>
      </c>
      <c r="L72" s="1">
        <v>333.95546931335599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x14ac:dyDescent="0.35">
      <c r="A73" s="1" t="s">
        <v>12</v>
      </c>
      <c r="B73" s="1" t="s">
        <v>103</v>
      </c>
      <c r="C73" s="1">
        <v>1.5</v>
      </c>
      <c r="D73" s="1" t="s">
        <v>85</v>
      </c>
      <c r="E73" s="1">
        <v>4193.26814390457</v>
      </c>
      <c r="F73" s="1">
        <v>4003.4286189254099</v>
      </c>
      <c r="G73" s="1">
        <v>189.83952497916101</v>
      </c>
      <c r="H73" s="1">
        <v>170.32069870822301</v>
      </c>
      <c r="I73" s="1">
        <v>19.5188262709379</v>
      </c>
      <c r="J73" s="1">
        <v>230.31881028140199</v>
      </c>
      <c r="K73" s="1">
        <v>3623.43243812216</v>
      </c>
      <c r="L73" s="1">
        <v>339.51689550100798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x14ac:dyDescent="0.35">
      <c r="A74" s="1" t="s">
        <v>12</v>
      </c>
      <c r="B74" s="1" t="s">
        <v>103</v>
      </c>
      <c r="C74" s="1">
        <v>1.5</v>
      </c>
      <c r="D74" s="1" t="s">
        <v>86</v>
      </c>
      <c r="E74" s="1">
        <v>4261.83780181979</v>
      </c>
      <c r="F74" s="1">
        <v>4068.80895522643</v>
      </c>
      <c r="G74" s="1">
        <v>193.02884659336101</v>
      </c>
      <c r="H74" s="1">
        <v>173.17995352321799</v>
      </c>
      <c r="I74" s="1">
        <v>19.848893070143099</v>
      </c>
      <c r="J74" s="1">
        <v>230.970950425875</v>
      </c>
      <c r="K74" s="1">
        <v>3685.6987187536602</v>
      </c>
      <c r="L74" s="1">
        <v>345.168132640257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x14ac:dyDescent="0.35">
      <c r="A75" s="1" t="s">
        <v>12</v>
      </c>
      <c r="B75" s="1" t="s">
        <v>103</v>
      </c>
      <c r="C75" s="1">
        <v>1.5</v>
      </c>
      <c r="D75" s="1" t="s">
        <v>87</v>
      </c>
      <c r="E75" s="1">
        <v>4330.8621602837802</v>
      </c>
      <c r="F75" s="1">
        <v>4134.6095475564698</v>
      </c>
      <c r="G75" s="1">
        <v>196.25261272730501</v>
      </c>
      <c r="H75" s="1">
        <v>176.07039741966901</v>
      </c>
      <c r="I75" s="1">
        <v>20.182215307635701</v>
      </c>
      <c r="J75" s="1">
        <v>231.54902289690699</v>
      </c>
      <c r="K75" s="1">
        <v>3748.4114077023701</v>
      </c>
      <c r="L75" s="1">
        <v>350.90172968450599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x14ac:dyDescent="0.35">
      <c r="A76" s="1" t="s">
        <v>12</v>
      </c>
      <c r="B76" s="1" t="s">
        <v>103</v>
      </c>
      <c r="C76" s="1">
        <v>1.5</v>
      </c>
      <c r="D76" s="1" t="s">
        <v>88</v>
      </c>
      <c r="E76" s="1">
        <v>4400.2907971804898</v>
      </c>
      <c r="F76" s="1">
        <v>4200.7831300531598</v>
      </c>
      <c r="G76" s="1">
        <v>199.50766712733599</v>
      </c>
      <c r="H76" s="1">
        <v>178.98917147762299</v>
      </c>
      <c r="I76" s="1">
        <v>20.5184956497136</v>
      </c>
      <c r="J76" s="1">
        <v>232.05062191965001</v>
      </c>
      <c r="K76" s="1">
        <v>3811.5298638926602</v>
      </c>
      <c r="L76" s="1">
        <v>356.71031136818101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x14ac:dyDescent="0.35">
      <c r="A77" s="1" t="s">
        <v>12</v>
      </c>
      <c r="B77" s="1" t="s">
        <v>103</v>
      </c>
      <c r="C77" s="1">
        <v>1.5</v>
      </c>
      <c r="D77" s="1" t="s">
        <v>89</v>
      </c>
      <c r="E77" s="1">
        <v>4470.0684724917201</v>
      </c>
      <c r="F77" s="1">
        <v>4267.2777245448096</v>
      </c>
      <c r="G77" s="1">
        <v>202.79074794691499</v>
      </c>
      <c r="H77" s="1">
        <v>181.93332600526301</v>
      </c>
      <c r="I77" s="1">
        <v>20.857421941652198</v>
      </c>
      <c r="J77" s="1">
        <v>232.47332717331901</v>
      </c>
      <c r="K77" s="1">
        <v>3875.0085874985002</v>
      </c>
      <c r="L77" s="1">
        <v>362.58655781990001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x14ac:dyDescent="0.35">
      <c r="A78" s="1" t="s">
        <v>12</v>
      </c>
      <c r="B78" s="1" t="s">
        <v>103</v>
      </c>
      <c r="C78" s="1">
        <v>1.5</v>
      </c>
      <c r="D78" s="1" t="s">
        <v>90</v>
      </c>
      <c r="E78" s="1">
        <v>4540.1358530999696</v>
      </c>
      <c r="F78" s="1">
        <v>4334.0373548110301</v>
      </c>
      <c r="G78" s="1">
        <v>206.09849828894301</v>
      </c>
      <c r="H78" s="1">
        <v>184.89982931968299</v>
      </c>
      <c r="I78" s="1">
        <v>21.198668969259501</v>
      </c>
      <c r="J78" s="1">
        <v>232.814762811766</v>
      </c>
      <c r="K78" s="1">
        <v>3938.7979102783802</v>
      </c>
      <c r="L78" s="1">
        <v>368.52318000982501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x14ac:dyDescent="0.35">
      <c r="A79" s="1" t="s">
        <v>12</v>
      </c>
      <c r="B79" s="1" t="s">
        <v>103</v>
      </c>
      <c r="C79" s="1">
        <v>1.5</v>
      </c>
      <c r="D79" s="1" t="s">
        <v>91</v>
      </c>
      <c r="E79" s="1">
        <v>4610.43003223901</v>
      </c>
      <c r="F79" s="1">
        <v>4401.0025602940696</v>
      </c>
      <c r="G79" s="1">
        <v>209.42747194494299</v>
      </c>
      <c r="H79" s="1">
        <v>187.88557235549499</v>
      </c>
      <c r="I79" s="1">
        <v>21.541899589447901</v>
      </c>
      <c r="J79" s="1">
        <v>233.072641594522</v>
      </c>
      <c r="K79" s="1">
        <v>4002.84449526036</v>
      </c>
      <c r="L79" s="1">
        <v>374.512895384133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x14ac:dyDescent="0.35">
      <c r="A80" s="1" t="s">
        <v>12</v>
      </c>
      <c r="B80" s="1" t="s">
        <v>103</v>
      </c>
      <c r="C80" s="1">
        <v>1.5</v>
      </c>
      <c r="D80" s="1" t="s">
        <v>92</v>
      </c>
      <c r="E80" s="1">
        <v>4680.8849205193501</v>
      </c>
      <c r="F80" s="1">
        <v>4468.1107837399404</v>
      </c>
      <c r="G80" s="1">
        <v>212.77413677940399</v>
      </c>
      <c r="H80" s="1">
        <v>190.88737126589601</v>
      </c>
      <c r="I80" s="1">
        <v>21.8867655135072</v>
      </c>
      <c r="J80" s="1">
        <v>233.24479893434599</v>
      </c>
      <c r="K80" s="1">
        <v>4067.0917155581001</v>
      </c>
      <c r="L80" s="1">
        <v>380.54840602689598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x14ac:dyDescent="0.35">
      <c r="A81" s="1" t="s">
        <v>12</v>
      </c>
      <c r="B81" s="1" t="s">
        <v>103</v>
      </c>
      <c r="C81" s="1">
        <v>1.5</v>
      </c>
      <c r="D81" s="1" t="s">
        <v>93</v>
      </c>
      <c r="E81" s="1">
        <v>4751.4315585780396</v>
      </c>
      <c r="F81" s="1">
        <v>4535.2966813270496</v>
      </c>
      <c r="G81" s="1">
        <v>216.13487725098599</v>
      </c>
      <c r="H81" s="1">
        <v>193.901969330501</v>
      </c>
      <c r="I81" s="1">
        <v>22.232907920484202</v>
      </c>
      <c r="J81" s="1">
        <v>233.329219971442</v>
      </c>
      <c r="K81" s="1">
        <v>4131.4799581202897</v>
      </c>
      <c r="L81" s="1">
        <v>386.62238048630297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x14ac:dyDescent="0.35">
      <c r="A82" s="1" t="s">
        <v>12</v>
      </c>
      <c r="B82" s="1" t="s">
        <v>103</v>
      </c>
      <c r="C82" s="1">
        <v>1.5</v>
      </c>
      <c r="D82" s="1" t="s">
        <v>94</v>
      </c>
      <c r="E82" s="1">
        <v>4821.9983837893196</v>
      </c>
      <c r="F82" s="1">
        <v>4602.49238683154</v>
      </c>
      <c r="G82" s="1">
        <v>219.505996957788</v>
      </c>
      <c r="H82" s="1">
        <v>196.926038947774</v>
      </c>
      <c r="I82" s="1">
        <v>22.579958010013598</v>
      </c>
      <c r="J82" s="1">
        <v>233.32406167525099</v>
      </c>
      <c r="K82" s="1">
        <v>4195.9468824153</v>
      </c>
      <c r="L82" s="1">
        <v>392.72743969877303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x14ac:dyDescent="0.35">
      <c r="A83" s="1" t="s">
        <v>12</v>
      </c>
      <c r="B83" s="1" t="s">
        <v>103</v>
      </c>
      <c r="C83" s="1">
        <v>1.5</v>
      </c>
      <c r="D83" s="1" t="s">
        <v>95</v>
      </c>
      <c r="E83" s="1">
        <v>4892.5114719140902</v>
      </c>
      <c r="F83" s="1">
        <v>4669.6277502001803</v>
      </c>
      <c r="G83" s="1">
        <v>222.883721713912</v>
      </c>
      <c r="H83" s="1">
        <v>199.956184153447</v>
      </c>
      <c r="I83" s="1">
        <v>22.927537560464799</v>
      </c>
      <c r="J83" s="1">
        <v>233.22767124966401</v>
      </c>
      <c r="K83" s="1">
        <v>4260.4276536177804</v>
      </c>
      <c r="L83" s="1">
        <v>398.85614704665102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x14ac:dyDescent="0.35">
      <c r="A84" s="1" t="s">
        <v>12</v>
      </c>
      <c r="B84" s="1" t="s">
        <v>103</v>
      </c>
      <c r="C84" s="1">
        <v>1.5</v>
      </c>
      <c r="D84" s="1" t="s">
        <v>96</v>
      </c>
      <c r="E84" s="1">
        <v>4962.8947669690097</v>
      </c>
      <c r="F84" s="1">
        <v>4736.6305635418003</v>
      </c>
      <c r="G84" s="1">
        <v>226.26420342720101</v>
      </c>
      <c r="H84" s="1">
        <v>202.988943896634</v>
      </c>
      <c r="I84" s="1">
        <v>23.275259530566899</v>
      </c>
      <c r="J84" s="1">
        <v>233.03860164457899</v>
      </c>
      <c r="K84" s="1">
        <v>4324.8551629533804</v>
      </c>
      <c r="L84" s="1">
        <v>405.00100237104198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x14ac:dyDescent="0.35">
      <c r="A85" s="1" t="s">
        <v>12</v>
      </c>
      <c r="B85" s="1" t="s">
        <v>103</v>
      </c>
      <c r="C85" s="1">
        <v>1.5</v>
      </c>
      <c r="D85" s="1" t="s">
        <v>97</v>
      </c>
      <c r="E85" s="1">
        <v>5033.0703075906704</v>
      </c>
      <c r="F85" s="1">
        <v>4803.4267826897803</v>
      </c>
      <c r="G85" s="1">
        <v>229.64352490089101</v>
      </c>
      <c r="H85" s="1">
        <v>206.02079617582299</v>
      </c>
      <c r="I85" s="1">
        <v>23.622728725068701</v>
      </c>
      <c r="J85" s="1">
        <v>232.755624669746</v>
      </c>
      <c r="K85" s="1">
        <v>4389.1602432652198</v>
      </c>
      <c r="L85" s="1">
        <v>411.15443965570898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x14ac:dyDescent="0.35">
      <c r="A86" s="1" t="s">
        <v>12</v>
      </c>
      <c r="B86" s="1" t="s">
        <v>103</v>
      </c>
      <c r="C86" s="1">
        <v>1.5</v>
      </c>
      <c r="D86" s="1" t="s">
        <v>98</v>
      </c>
      <c r="E86" s="1">
        <v>5102.9584548632401</v>
      </c>
      <c r="F86" s="1">
        <v>4869.9407492717301</v>
      </c>
      <c r="G86" s="1">
        <v>233.017705591507</v>
      </c>
      <c r="H86" s="1">
        <v>209.048163057669</v>
      </c>
      <c r="I86" s="1">
        <v>23.969542533837899</v>
      </c>
      <c r="J86" s="1">
        <v>232.37774200929499</v>
      </c>
      <c r="K86" s="1">
        <v>4453.2718847996002</v>
      </c>
      <c r="L86" s="1">
        <v>417.30882805433902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x14ac:dyDescent="0.35">
      <c r="A87" s="1" t="s">
        <v>12</v>
      </c>
      <c r="B87" s="1" t="s">
        <v>103</v>
      </c>
      <c r="C87" s="1">
        <v>1.5</v>
      </c>
      <c r="D87" s="1" t="s">
        <v>99</v>
      </c>
      <c r="E87" s="1">
        <v>5172.4781243853004</v>
      </c>
      <c r="F87" s="1">
        <v>4936.0954160849096</v>
      </c>
      <c r="G87" s="1">
        <v>236.382708300389</v>
      </c>
      <c r="H87" s="1">
        <v>212.06741655363601</v>
      </c>
      <c r="I87" s="1">
        <v>24.315291746752202</v>
      </c>
      <c r="J87" s="1">
        <v>231.904194310272</v>
      </c>
      <c r="K87" s="1">
        <v>4517.1174541509399</v>
      </c>
      <c r="L87" s="1">
        <v>423.45647592408898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x14ac:dyDescent="0.35">
      <c r="A88" s="1" t="s">
        <v>12</v>
      </c>
      <c r="B88" s="1" t="s">
        <v>103</v>
      </c>
      <c r="C88" s="1">
        <v>1.5</v>
      </c>
      <c r="D88" s="1" t="s">
        <v>100</v>
      </c>
      <c r="E88" s="1">
        <v>5241.5470238923199</v>
      </c>
      <c r="F88" s="1">
        <v>5001.8125771489804</v>
      </c>
      <c r="G88" s="1">
        <v>239.73444674334399</v>
      </c>
      <c r="H88" s="1">
        <v>215.07488530104899</v>
      </c>
      <c r="I88" s="1">
        <v>24.659561442294901</v>
      </c>
      <c r="J88" s="1">
        <v>231.334468441512</v>
      </c>
      <c r="K88" s="1">
        <v>4580.6229179144102</v>
      </c>
      <c r="L88" s="1">
        <v>429.58963753639898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x14ac:dyDescent="0.35">
      <c r="A89" s="1" t="s">
        <v>12</v>
      </c>
      <c r="B89" s="1" t="s">
        <v>103</v>
      </c>
      <c r="C89" s="1">
        <v>1.5</v>
      </c>
      <c r="D89" s="1" t="s">
        <v>101</v>
      </c>
      <c r="E89" s="1">
        <v>5310.0818967749401</v>
      </c>
      <c r="F89" s="1">
        <v>5067.0131028513397</v>
      </c>
      <c r="G89" s="1">
        <v>243.06879392359701</v>
      </c>
      <c r="H89" s="1">
        <v>218.06686197862101</v>
      </c>
      <c r="I89" s="1">
        <v>25.001931944976601</v>
      </c>
      <c r="J89" s="1">
        <v>230.66830297419901</v>
      </c>
      <c r="K89" s="1">
        <v>4643.7130716486199</v>
      </c>
      <c r="L89" s="1">
        <v>435.70052215211399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x14ac:dyDescent="0.35">
      <c r="A90" s="1" t="s">
        <v>12</v>
      </c>
      <c r="B90" s="1" t="s">
        <v>103</v>
      </c>
      <c r="C90" s="1">
        <v>1.5</v>
      </c>
      <c r="D90" s="1" t="s">
        <v>102</v>
      </c>
      <c r="E90" s="1">
        <v>5377.9987711787198</v>
      </c>
      <c r="F90" s="1">
        <v>5131.61717995653</v>
      </c>
      <c r="G90" s="1">
        <v>246.38159122219</v>
      </c>
      <c r="H90" s="1">
        <v>221.03961137722899</v>
      </c>
      <c r="I90" s="1">
        <v>25.341979844961401</v>
      </c>
      <c r="J90" s="1">
        <v>229.905691911801</v>
      </c>
      <c r="K90" s="1">
        <v>4706.3117741002998</v>
      </c>
      <c r="L90" s="1">
        <v>441.78130516662202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8"/>
  <sheetViews>
    <sheetView showGridLines="0" workbookViewId="0"/>
  </sheetViews>
  <sheetFormatPr defaultRowHeight="14.5" x14ac:dyDescent="0.35"/>
  <cols>
    <col min="1" max="1" width="10.7265625" customWidth="1"/>
    <col min="2" max="2" width="14.7265625" customWidth="1"/>
    <col min="3" max="3" width="31.7265625" customWidth="1"/>
    <col min="4" max="4" width="14.7265625" customWidth="1"/>
    <col min="5" max="5" width="18.7265625" customWidth="1"/>
    <col min="6" max="6" width="24.7265625" customWidth="1"/>
    <col min="7" max="7" width="19.7265625" customWidth="1"/>
    <col min="8" max="8" width="28.7265625" customWidth="1"/>
    <col min="9" max="9" width="12.7265625" customWidth="1"/>
    <col min="10" max="10" width="23.7265625" customWidth="1"/>
    <col min="11" max="11" width="24.7265625" customWidth="1"/>
    <col min="12" max="12" width="25.7265625" customWidth="1"/>
  </cols>
  <sheetData>
    <row r="1" spans="1:2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35">
      <c r="A2" s="1" t="s">
        <v>12</v>
      </c>
      <c r="B2" s="1" t="s">
        <v>104</v>
      </c>
      <c r="C2" s="1">
        <v>1.3</v>
      </c>
      <c r="D2" s="1" t="s">
        <v>14</v>
      </c>
      <c r="E2" s="1">
        <v>2736.5648966520198</v>
      </c>
      <c r="F2" s="1">
        <v>2590.0905273081198</v>
      </c>
      <c r="G2" s="1">
        <v>146.474369343897</v>
      </c>
      <c r="H2" s="1">
        <v>132.38142257440501</v>
      </c>
      <c r="I2" s="1">
        <v>14.0929467694924</v>
      </c>
      <c r="J2" s="1">
        <v>310.68399280650499</v>
      </c>
      <c r="K2" s="1">
        <v>2106.9896637556999</v>
      </c>
      <c r="L2" s="1">
        <v>318.89124008981503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35">
      <c r="A3" s="1" t="s">
        <v>12</v>
      </c>
      <c r="B3" s="1" t="s">
        <v>104</v>
      </c>
      <c r="C3" s="1">
        <v>1.3</v>
      </c>
      <c r="D3" s="1" t="s">
        <v>15</v>
      </c>
      <c r="E3" s="1">
        <v>2679.1313448987498</v>
      </c>
      <c r="F3" s="1">
        <v>2536.0903546355498</v>
      </c>
      <c r="G3" s="1">
        <v>143.040990263194</v>
      </c>
      <c r="H3" s="1">
        <v>129.26637347398199</v>
      </c>
      <c r="I3" s="1">
        <v>13.7746167892114</v>
      </c>
      <c r="J3" s="1">
        <v>302.25642597628701</v>
      </c>
      <c r="K3" s="1">
        <v>2066.1782886349401</v>
      </c>
      <c r="L3" s="1">
        <v>310.69663028752598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35">
      <c r="A4" s="1" t="s">
        <v>12</v>
      </c>
      <c r="B4" s="1" t="s">
        <v>104</v>
      </c>
      <c r="C4" s="1">
        <v>1.3</v>
      </c>
      <c r="D4" s="1" t="s">
        <v>16</v>
      </c>
      <c r="E4" s="1">
        <v>2633.1452735810699</v>
      </c>
      <c r="F4" s="1">
        <v>2493.1451346714798</v>
      </c>
      <c r="G4" s="1">
        <v>140.000138909589</v>
      </c>
      <c r="H4" s="1">
        <v>126.500872538303</v>
      </c>
      <c r="I4" s="1">
        <v>13.499266371286399</v>
      </c>
      <c r="J4" s="1">
        <v>295.33959280018001</v>
      </c>
      <c r="K4" s="1">
        <v>2034.7911466851999</v>
      </c>
      <c r="L4" s="1">
        <v>303.01453409569098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35">
      <c r="A5" s="1" t="s">
        <v>12</v>
      </c>
      <c r="B5" s="1" t="s">
        <v>104</v>
      </c>
      <c r="C5" s="1">
        <v>1.3</v>
      </c>
      <c r="D5" s="1" t="s">
        <v>17</v>
      </c>
      <c r="E5" s="1">
        <v>2596.7829316596499</v>
      </c>
      <c r="F5" s="1">
        <v>2459.4754575206398</v>
      </c>
      <c r="G5" s="1">
        <v>137.30747413901</v>
      </c>
      <c r="H5" s="1">
        <v>124.04609505014101</v>
      </c>
      <c r="I5" s="1">
        <v>13.261379088869001</v>
      </c>
      <c r="J5" s="1">
        <v>289.66830006242401</v>
      </c>
      <c r="K5" s="1">
        <v>2011.28396397299</v>
      </c>
      <c r="L5" s="1">
        <v>295.83066762423499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35">
      <c r="A6" s="1" t="s">
        <v>12</v>
      </c>
      <c r="B6" s="1" t="s">
        <v>104</v>
      </c>
      <c r="C6" s="1">
        <v>1.3</v>
      </c>
      <c r="D6" s="1" t="s">
        <v>18</v>
      </c>
      <c r="E6" s="1">
        <v>2568.73070264841</v>
      </c>
      <c r="F6" s="1">
        <v>2433.7972278236398</v>
      </c>
      <c r="G6" s="1">
        <v>134.93347482477299</v>
      </c>
      <c r="H6" s="1">
        <v>121.876313869032</v>
      </c>
      <c r="I6" s="1">
        <v>13.0571609557407</v>
      </c>
      <c r="J6" s="1">
        <v>285.046605530004</v>
      </c>
      <c r="K6" s="1">
        <v>1994.54052529819</v>
      </c>
      <c r="L6" s="1">
        <v>289.14357182021303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35">
      <c r="A7" s="1" t="s">
        <v>12</v>
      </c>
      <c r="B7" s="1" t="s">
        <v>104</v>
      </c>
      <c r="C7" s="1">
        <v>1.3</v>
      </c>
      <c r="D7" s="1" t="s">
        <v>19</v>
      </c>
      <c r="E7" s="1">
        <v>2548.0439549448301</v>
      </c>
      <c r="F7" s="1">
        <v>2415.1855401717498</v>
      </c>
      <c r="G7" s="1">
        <v>132.85841477307801</v>
      </c>
      <c r="H7" s="1">
        <v>119.97441739343</v>
      </c>
      <c r="I7" s="1">
        <v>12.883997379647999</v>
      </c>
      <c r="J7" s="1">
        <v>281.329155796941</v>
      </c>
      <c r="K7" s="1">
        <v>1983.7572119745601</v>
      </c>
      <c r="L7" s="1">
        <v>282.95758717332598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35">
      <c r="A8" s="1" t="s">
        <v>12</v>
      </c>
      <c r="B8" s="1" t="s">
        <v>104</v>
      </c>
      <c r="C8" s="1">
        <v>1.3</v>
      </c>
      <c r="D8" s="1" t="s">
        <v>20</v>
      </c>
      <c r="E8" s="1">
        <v>2534.0457286545602</v>
      </c>
      <c r="F8" s="1">
        <v>2402.9767079643798</v>
      </c>
      <c r="G8" s="1">
        <v>131.06902069018</v>
      </c>
      <c r="H8" s="1">
        <v>118.328938179638</v>
      </c>
      <c r="I8" s="1">
        <v>12.7400825105422</v>
      </c>
      <c r="J8" s="1">
        <v>278.40758830268499</v>
      </c>
      <c r="K8" s="1">
        <v>1978.35933756792</v>
      </c>
      <c r="L8" s="1">
        <v>277.27880278395497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35">
      <c r="A9" s="1" t="s">
        <v>12</v>
      </c>
      <c r="B9" s="1" t="s">
        <v>104</v>
      </c>
      <c r="C9" s="1">
        <v>1.3</v>
      </c>
      <c r="D9" s="1" t="s">
        <v>21</v>
      </c>
      <c r="E9" s="1">
        <v>2526.2543972147901</v>
      </c>
      <c r="F9" s="1">
        <v>2396.6981143384301</v>
      </c>
      <c r="G9" s="1">
        <v>129.55628287636</v>
      </c>
      <c r="H9" s="1">
        <v>116.932114041744</v>
      </c>
      <c r="I9" s="1">
        <v>12.624168834616199</v>
      </c>
      <c r="J9" s="1">
        <v>276.200661373495</v>
      </c>
      <c r="K9" s="1">
        <v>1977.9408352107901</v>
      </c>
      <c r="L9" s="1">
        <v>272.11290063050802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35">
      <c r="A10" s="1" t="s">
        <v>12</v>
      </c>
      <c r="B10" s="1" t="s">
        <v>104</v>
      </c>
      <c r="C10" s="1">
        <v>1.3</v>
      </c>
      <c r="D10" s="1" t="s">
        <v>22</v>
      </c>
      <c r="E10" s="1">
        <v>2524.3322788420001</v>
      </c>
      <c r="F10" s="1">
        <v>2396.01823135821</v>
      </c>
      <c r="G10" s="1">
        <v>128.314047483791</v>
      </c>
      <c r="H10" s="1">
        <v>115.778647509713</v>
      </c>
      <c r="I10" s="1">
        <v>12.5353999740777</v>
      </c>
      <c r="J10" s="1">
        <v>274.64711119195903</v>
      </c>
      <c r="K10" s="1">
        <v>1982.22099244386</v>
      </c>
      <c r="L10" s="1">
        <v>267.464175206189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35">
      <c r="A11" s="1" t="s">
        <v>12</v>
      </c>
      <c r="B11" s="1" t="s">
        <v>104</v>
      </c>
      <c r="C11" s="1">
        <v>1.3</v>
      </c>
      <c r="D11" s="1" t="s">
        <v>23</v>
      </c>
      <c r="E11" s="1">
        <v>2528.04931257411</v>
      </c>
      <c r="F11" s="1">
        <v>2400.7111798528399</v>
      </c>
      <c r="G11" s="1">
        <v>127.338132721267</v>
      </c>
      <c r="H11" s="1">
        <v>114.86493214159201</v>
      </c>
      <c r="I11" s="1">
        <v>12.4732005796749</v>
      </c>
      <c r="J11" s="1">
        <v>273.70049193176999</v>
      </c>
      <c r="K11" s="1">
        <v>1991.0135653063801</v>
      </c>
      <c r="L11" s="1">
        <v>263.33525533596003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35">
      <c r="A12" s="1" t="s">
        <v>12</v>
      </c>
      <c r="B12" s="1" t="s">
        <v>104</v>
      </c>
      <c r="C12" s="1">
        <v>1.3</v>
      </c>
      <c r="D12" s="1" t="s">
        <v>24</v>
      </c>
      <c r="E12" s="1">
        <v>2537.2575128253502</v>
      </c>
      <c r="F12" s="1">
        <v>2410.6317210308598</v>
      </c>
      <c r="G12" s="1">
        <v>126.62579179449099</v>
      </c>
      <c r="H12" s="1">
        <v>114.188586746101</v>
      </c>
      <c r="I12" s="1">
        <v>12.4372050483903</v>
      </c>
      <c r="J12" s="1">
        <v>273.32545056577902</v>
      </c>
      <c r="K12" s="1">
        <v>2004.2048396549001</v>
      </c>
      <c r="L12" s="1">
        <v>259.72722260467498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35">
      <c r="A13" s="1" t="s">
        <v>12</v>
      </c>
      <c r="B13" s="1" t="s">
        <v>104</v>
      </c>
      <c r="C13" s="1">
        <v>1.3</v>
      </c>
      <c r="D13" s="1" t="s">
        <v>25</v>
      </c>
      <c r="E13" s="1">
        <v>2551.8731013644801</v>
      </c>
      <c r="F13" s="1">
        <v>2425.6976994913298</v>
      </c>
      <c r="G13" s="1">
        <v>126.175401873147</v>
      </c>
      <c r="H13" s="1">
        <v>113.748189482672</v>
      </c>
      <c r="I13" s="1">
        <v>12.427212390475001</v>
      </c>
      <c r="J13" s="1">
        <v>273.49503449573098</v>
      </c>
      <c r="K13" s="1">
        <v>2021.7381333922799</v>
      </c>
      <c r="L13" s="1">
        <v>256.63993347646198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35">
      <c r="A14" s="1" t="s">
        <v>12</v>
      </c>
      <c r="B14" s="1" t="s">
        <v>104</v>
      </c>
      <c r="C14" s="1">
        <v>1.3</v>
      </c>
      <c r="D14" s="1" t="s">
        <v>26</v>
      </c>
      <c r="E14" s="1">
        <v>2571.8640867787699</v>
      </c>
      <c r="F14" s="1">
        <v>2445.8777890172501</v>
      </c>
      <c r="G14" s="1">
        <v>125.98629776151201</v>
      </c>
      <c r="H14" s="1">
        <v>113.543139235693</v>
      </c>
      <c r="I14" s="1">
        <v>12.443158525818999</v>
      </c>
      <c r="J14" s="1">
        <v>274.188739266114</v>
      </c>
      <c r="K14" s="1">
        <v>2043.6029205970999</v>
      </c>
      <c r="L14" s="1">
        <v>254.07242691554899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35">
      <c r="A15" s="1" t="s">
        <v>12</v>
      </c>
      <c r="B15" s="1" t="s">
        <v>104</v>
      </c>
      <c r="C15" s="1">
        <v>1.3</v>
      </c>
      <c r="D15" s="1" t="s">
        <v>27</v>
      </c>
      <c r="E15" s="1">
        <v>2597.2416971426701</v>
      </c>
      <c r="F15" s="1">
        <v>2471.1830009762298</v>
      </c>
      <c r="G15" s="1">
        <v>126.058696166443</v>
      </c>
      <c r="H15" s="1">
        <v>113.573596099841</v>
      </c>
      <c r="I15" s="1">
        <v>12.485100066601801</v>
      </c>
      <c r="J15" s="1">
        <v>275.39108415011401</v>
      </c>
      <c r="K15" s="1">
        <v>2069.8272648606699</v>
      </c>
      <c r="L15" s="1">
        <v>252.02334813189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35">
      <c r="A16" s="1" t="s">
        <v>12</v>
      </c>
      <c r="B16" s="1" t="s">
        <v>104</v>
      </c>
      <c r="C16" s="1">
        <v>1.3</v>
      </c>
      <c r="D16" s="1" t="s">
        <v>28</v>
      </c>
      <c r="E16" s="1">
        <v>2628.0545321285399</v>
      </c>
      <c r="F16" s="1">
        <v>2501.66085704127</v>
      </c>
      <c r="G16" s="1">
        <v>126.393675087272</v>
      </c>
      <c r="H16" s="1">
        <v>113.84046951054</v>
      </c>
      <c r="I16" s="1">
        <v>12.5532055767318</v>
      </c>
      <c r="J16" s="1">
        <v>277.09056238048498</v>
      </c>
      <c r="K16" s="1">
        <v>2100.4726193945298</v>
      </c>
      <c r="L16" s="1">
        <v>250.491350353532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35">
      <c r="A17" s="1" t="s">
        <v>12</v>
      </c>
      <c r="B17" s="1" t="s">
        <v>104</v>
      </c>
      <c r="C17" s="1">
        <v>1.3</v>
      </c>
      <c r="D17" s="1" t="s">
        <v>29</v>
      </c>
      <c r="E17" s="1">
        <v>2664.38463213257</v>
      </c>
      <c r="F17" s="1">
        <v>2537.3914466621</v>
      </c>
      <c r="G17" s="1">
        <v>126.99318547047</v>
      </c>
      <c r="H17" s="1">
        <v>114.34543383730499</v>
      </c>
      <c r="I17" s="1">
        <v>12.6477516331649</v>
      </c>
      <c r="J17" s="1">
        <v>279.27885570786299</v>
      </c>
      <c r="K17" s="1">
        <v>2135.63032034554</v>
      </c>
      <c r="L17" s="1">
        <v>249.47545607915899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35">
      <c r="A18" s="1" t="s">
        <v>12</v>
      </c>
      <c r="B18" s="1" t="s">
        <v>104</v>
      </c>
      <c r="C18" s="1">
        <v>1.3</v>
      </c>
      <c r="D18" s="1" t="s">
        <v>30</v>
      </c>
      <c r="E18" s="1">
        <v>2706.34489875695</v>
      </c>
      <c r="F18" s="1">
        <v>2578.4848180428198</v>
      </c>
      <c r="G18" s="1">
        <v>127.860080714131</v>
      </c>
      <c r="H18" s="1">
        <v>115.09095878764499</v>
      </c>
      <c r="I18" s="1">
        <v>12.769121926485701</v>
      </c>
      <c r="J18" s="1">
        <v>281.95023398480402</v>
      </c>
      <c r="K18" s="1">
        <v>2175.4192936949398</v>
      </c>
      <c r="L18" s="1">
        <v>248.97537107720399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35">
      <c r="A19" s="1" t="s">
        <v>12</v>
      </c>
      <c r="B19" s="1" t="s">
        <v>104</v>
      </c>
      <c r="C19" s="1">
        <v>1.3</v>
      </c>
      <c r="D19" s="1" t="s">
        <v>31</v>
      </c>
      <c r="E19" s="1">
        <v>2754.0774690155999</v>
      </c>
      <c r="F19" s="1">
        <v>2625.07931384229</v>
      </c>
      <c r="G19" s="1">
        <v>128.99815517331601</v>
      </c>
      <c r="H19" s="1">
        <v>116.08034691839001</v>
      </c>
      <c r="I19" s="1">
        <v>12.917808254925401</v>
      </c>
      <c r="J19" s="1">
        <v>285.10108275717897</v>
      </c>
      <c r="K19" s="1">
        <v>2219.9846350728799</v>
      </c>
      <c r="L19" s="1">
        <v>248.991751185548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35">
      <c r="A20" s="1" t="s">
        <v>12</v>
      </c>
      <c r="B20" s="1" t="s">
        <v>104</v>
      </c>
      <c r="C20" s="1">
        <v>1.3</v>
      </c>
      <c r="D20" s="1" t="s">
        <v>32</v>
      </c>
      <c r="E20" s="1">
        <v>2807.7527640122298</v>
      </c>
      <c r="F20" s="1">
        <v>2677.3405775917799</v>
      </c>
      <c r="G20" s="1">
        <v>130.412186420442</v>
      </c>
      <c r="H20" s="1">
        <v>117.317773742851</v>
      </c>
      <c r="I20" s="1">
        <v>13.0944126775914</v>
      </c>
      <c r="J20" s="1">
        <v>288.72951776247299</v>
      </c>
      <c r="K20" s="1">
        <v>2269.49682069562</v>
      </c>
      <c r="L20" s="1">
        <v>249.526425554132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35">
      <c r="A21" s="1" t="s">
        <v>12</v>
      </c>
      <c r="B21" s="1" t="s">
        <v>104</v>
      </c>
      <c r="C21" s="1">
        <v>1.3</v>
      </c>
      <c r="D21" s="1" t="s">
        <v>33</v>
      </c>
      <c r="E21" s="1">
        <v>2867.5690155828802</v>
      </c>
      <c r="F21" s="1">
        <v>2735.4610372911998</v>
      </c>
      <c r="G21" s="1">
        <v>132.10797829168101</v>
      </c>
      <c r="H21" s="1">
        <v>118.808327928764</v>
      </c>
      <c r="I21" s="1">
        <v>13.2996503629162</v>
      </c>
      <c r="J21" s="1">
        <v>292.83505654398903</v>
      </c>
      <c r="K21" s="1">
        <v>2324.1513774629502</v>
      </c>
      <c r="L21" s="1">
        <v>250.58258157594901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35">
      <c r="A22" s="1" t="s">
        <v>12</v>
      </c>
      <c r="B22" s="1" t="s">
        <v>104</v>
      </c>
      <c r="C22" s="1">
        <v>1.3</v>
      </c>
      <c r="D22" s="1" t="s">
        <v>34</v>
      </c>
      <c r="E22" s="1">
        <v>2933.7521316932002</v>
      </c>
      <c r="F22" s="1">
        <v>2799.6597285527801</v>
      </c>
      <c r="G22" s="1">
        <v>134.092403140421</v>
      </c>
      <c r="H22" s="1">
        <v>120.55805029846201</v>
      </c>
      <c r="I22" s="1">
        <v>13.5343528419584</v>
      </c>
      <c r="J22" s="1">
        <v>297.418325385625</v>
      </c>
      <c r="K22" s="1">
        <v>2384.1688891423801</v>
      </c>
      <c r="L22" s="1">
        <v>252.164917165194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35">
      <c r="A23" s="1" t="s">
        <v>12</v>
      </c>
      <c r="B23" s="1" t="s">
        <v>104</v>
      </c>
      <c r="C23" s="1">
        <v>1.3</v>
      </c>
      <c r="D23" s="1" t="s">
        <v>35</v>
      </c>
      <c r="E23" s="1">
        <v>3006.5558005971602</v>
      </c>
      <c r="F23" s="1">
        <v>2870.1823580737801</v>
      </c>
      <c r="G23" s="1">
        <v>136.37344252337499</v>
      </c>
      <c r="H23" s="1">
        <v>122.573971039038</v>
      </c>
      <c r="I23" s="1">
        <v>13.7994714843369</v>
      </c>
      <c r="J23" s="1">
        <v>302.480785402305</v>
      </c>
      <c r="K23" s="1">
        <v>2449.7952494176898</v>
      </c>
      <c r="L23" s="1">
        <v>254.27976577716399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35">
      <c r="A24" s="1" t="s">
        <v>12</v>
      </c>
      <c r="B24" s="1" t="s">
        <v>104</v>
      </c>
      <c r="C24" s="1">
        <v>1.3</v>
      </c>
      <c r="D24" s="1" t="s">
        <v>36</v>
      </c>
      <c r="E24" s="1">
        <v>3086.26176018568</v>
      </c>
      <c r="F24" s="1">
        <v>2947.3015342180802</v>
      </c>
      <c r="G24" s="1">
        <v>138.96022596760301</v>
      </c>
      <c r="H24" s="1">
        <v>124.86414488889</v>
      </c>
      <c r="I24" s="1">
        <v>14.096081078712499</v>
      </c>
      <c r="J24" s="1">
        <v>308.02446557791802</v>
      </c>
      <c r="K24" s="1">
        <v>2521.3020956625401</v>
      </c>
      <c r="L24" s="1">
        <v>256.93519894522598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35">
      <c r="A25" s="1" t="s">
        <v>12</v>
      </c>
      <c r="B25" s="1" t="s">
        <v>104</v>
      </c>
      <c r="C25" s="1">
        <v>1.3</v>
      </c>
      <c r="D25" s="1" t="s">
        <v>37</v>
      </c>
      <c r="E25" s="1">
        <v>3173.1801763466501</v>
      </c>
      <c r="F25" s="1">
        <v>3031.3171087022201</v>
      </c>
      <c r="G25" s="1">
        <v>141.86306764442901</v>
      </c>
      <c r="H25" s="1">
        <v>127.43768420991</v>
      </c>
      <c r="I25" s="1">
        <v>14.425383434519</v>
      </c>
      <c r="J25" s="1">
        <v>314.05169332926999</v>
      </c>
      <c r="K25" s="1">
        <v>2598.9873726842302</v>
      </c>
      <c r="L25" s="1">
        <v>260.14111033315299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35">
      <c r="A26" s="1" t="s">
        <v>12</v>
      </c>
      <c r="B26" s="1" t="s">
        <v>104</v>
      </c>
      <c r="C26" s="1">
        <v>1.3</v>
      </c>
      <c r="D26" s="1" t="s">
        <v>38</v>
      </c>
      <c r="E26" s="1">
        <v>3267.6500851975902</v>
      </c>
      <c r="F26" s="1">
        <v>3122.55658439845</v>
      </c>
      <c r="G26" s="1">
        <v>145.09350079914799</v>
      </c>
      <c r="H26" s="1">
        <v>130.304789862137</v>
      </c>
      <c r="I26" s="1">
        <v>14.7887109370103</v>
      </c>
      <c r="J26" s="1">
        <v>320.56481515751602</v>
      </c>
      <c r="K26" s="1">
        <v>2683.1759855579899</v>
      </c>
      <c r="L26" s="1">
        <v>263.90928448208598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35">
      <c r="A27" s="1" t="s">
        <v>12</v>
      </c>
      <c r="B27" s="1" t="s">
        <v>104</v>
      </c>
      <c r="C27" s="1">
        <v>1.3</v>
      </c>
      <c r="D27" s="1" t="s">
        <v>39</v>
      </c>
      <c r="E27" s="1">
        <v>3370.0398606265198</v>
      </c>
      <c r="F27" s="1">
        <v>3221.37555091388</v>
      </c>
      <c r="G27" s="1">
        <v>148.66430971264001</v>
      </c>
      <c r="H27" s="1">
        <v>133.476779722359</v>
      </c>
      <c r="I27" s="1">
        <v>15.1875299902816</v>
      </c>
      <c r="J27" s="1">
        <v>327.56590139596102</v>
      </c>
      <c r="K27" s="1">
        <v>2774.2205065962098</v>
      </c>
      <c r="L27" s="1">
        <v>268.25345263435003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35">
      <c r="A28" s="1" t="s">
        <v>12</v>
      </c>
      <c r="B28" s="1" t="s">
        <v>104</v>
      </c>
      <c r="C28" s="1">
        <v>1.3</v>
      </c>
      <c r="D28" s="1" t="s">
        <v>40</v>
      </c>
      <c r="E28" s="1">
        <v>3480.7476720182499</v>
      </c>
      <c r="F28" s="1">
        <v>3328.1581131777898</v>
      </c>
      <c r="G28" s="1">
        <v>152.589558840461</v>
      </c>
      <c r="H28" s="1">
        <v>136.966114563296</v>
      </c>
      <c r="I28" s="1">
        <v>15.6234442771652</v>
      </c>
      <c r="J28" s="1">
        <v>335.05643017296302</v>
      </c>
      <c r="K28" s="1">
        <v>2872.5019045722102</v>
      </c>
      <c r="L28" s="1">
        <v>273.189337273077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35">
      <c r="A29" s="1" t="s">
        <v>12</v>
      </c>
      <c r="B29" s="1" t="s">
        <v>104</v>
      </c>
      <c r="C29" s="1">
        <v>1.3</v>
      </c>
      <c r="D29" s="1" t="s">
        <v>41</v>
      </c>
      <c r="E29" s="1">
        <v>3600.2018982967102</v>
      </c>
      <c r="F29" s="1">
        <v>3443.3172796859399</v>
      </c>
      <c r="G29" s="1">
        <v>156.88461861076499</v>
      </c>
      <c r="H29" s="1">
        <v>140.78642085705701</v>
      </c>
      <c r="I29" s="1">
        <v>16.098197753708</v>
      </c>
      <c r="J29" s="1">
        <v>343.03694662983901</v>
      </c>
      <c r="K29" s="1">
        <v>2978.4302653270101</v>
      </c>
      <c r="L29" s="1">
        <v>278.73468633985999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35">
      <c r="A30" s="1" t="s">
        <v>12</v>
      </c>
      <c r="B30" s="1" t="s">
        <v>104</v>
      </c>
      <c r="C30" s="1">
        <v>1.3</v>
      </c>
      <c r="D30" s="1" t="s">
        <v>42</v>
      </c>
      <c r="E30" s="1">
        <v>3728.8614641549102</v>
      </c>
      <c r="F30" s="1">
        <v>3567.29527697499</v>
      </c>
      <c r="G30" s="1">
        <v>161.56618717991901</v>
      </c>
      <c r="H30" s="1">
        <v>144.952509898659</v>
      </c>
      <c r="I30" s="1">
        <v>16.613677281260198</v>
      </c>
      <c r="J30" s="1">
        <v>351.50669428029198</v>
      </c>
      <c r="K30" s="1">
        <v>3092.4454723900299</v>
      </c>
      <c r="L30" s="1">
        <v>284.90929748459001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35">
      <c r="A31" s="1" t="s">
        <v>12</v>
      </c>
      <c r="B31" s="1" t="s">
        <v>104</v>
      </c>
      <c r="C31" s="1">
        <v>1.3</v>
      </c>
      <c r="D31" s="1" t="s">
        <v>43</v>
      </c>
      <c r="E31" s="1">
        <v>3852.87459349252</v>
      </c>
      <c r="F31" s="1">
        <v>3686.6800934267198</v>
      </c>
      <c r="G31" s="1">
        <v>166.194500065791</v>
      </c>
      <c r="H31" s="1">
        <v>149.07484015113801</v>
      </c>
      <c r="I31" s="1">
        <v>17.119659914652502</v>
      </c>
      <c r="J31" s="1">
        <v>359.09856327888798</v>
      </c>
      <c r="K31" s="1">
        <v>3202.5161591101</v>
      </c>
      <c r="L31" s="1">
        <v>291.25987110352901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35">
      <c r="A32" s="1" t="s">
        <v>12</v>
      </c>
      <c r="B32" s="1" t="s">
        <v>104</v>
      </c>
      <c r="C32" s="1">
        <v>1.3</v>
      </c>
      <c r="D32" s="1" t="s">
        <v>44</v>
      </c>
      <c r="E32" s="1">
        <v>3974.0784886323299</v>
      </c>
      <c r="F32" s="1">
        <v>3803.2534605577398</v>
      </c>
      <c r="G32" s="1">
        <v>170.82502807458701</v>
      </c>
      <c r="H32" s="1">
        <v>153.20242731752001</v>
      </c>
      <c r="I32" s="1">
        <v>17.6226007570665</v>
      </c>
      <c r="J32" s="1">
        <v>365.99591164022399</v>
      </c>
      <c r="K32" s="1">
        <v>3310.24675408641</v>
      </c>
      <c r="L32" s="1">
        <v>297.83582290569501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35">
      <c r="A33" s="1" t="s">
        <v>12</v>
      </c>
      <c r="B33" s="1" t="s">
        <v>104</v>
      </c>
      <c r="C33" s="1">
        <v>1.3</v>
      </c>
      <c r="D33" s="1" t="s">
        <v>45</v>
      </c>
      <c r="E33" s="1">
        <v>4093.56429941643</v>
      </c>
      <c r="F33" s="1">
        <v>3918.07772667586</v>
      </c>
      <c r="G33" s="1">
        <v>175.48657274056799</v>
      </c>
      <c r="H33" s="1">
        <v>157.36053460332101</v>
      </c>
      <c r="I33" s="1">
        <v>18.126038137247502</v>
      </c>
      <c r="J33" s="1">
        <v>372.30833341232898</v>
      </c>
      <c r="K33" s="1">
        <v>3416.6051576581599</v>
      </c>
      <c r="L33" s="1">
        <v>304.65080834593698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35">
      <c r="A34" s="1" t="s">
        <v>12</v>
      </c>
      <c r="B34" s="1" t="s">
        <v>104</v>
      </c>
      <c r="C34" s="1">
        <v>1.3</v>
      </c>
      <c r="D34" s="1" t="s">
        <v>46</v>
      </c>
      <c r="E34" s="1">
        <v>4211.9414818896303</v>
      </c>
      <c r="F34" s="1">
        <v>4031.7502648688101</v>
      </c>
      <c r="G34" s="1">
        <v>180.19121702082199</v>
      </c>
      <c r="H34" s="1">
        <v>161.55955548288199</v>
      </c>
      <c r="I34" s="1">
        <v>18.631661537939401</v>
      </c>
      <c r="J34" s="1">
        <v>378.09855369128599</v>
      </c>
      <c r="K34" s="1">
        <v>3522.1455777486999</v>
      </c>
      <c r="L34" s="1">
        <v>311.69735044964398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35">
      <c r="A35" s="1" t="s">
        <v>12</v>
      </c>
      <c r="B35" s="1" t="s">
        <v>104</v>
      </c>
      <c r="C35" s="1">
        <v>1.3</v>
      </c>
      <c r="D35" s="1" t="s">
        <v>47</v>
      </c>
      <c r="E35" s="1">
        <v>4329.5079888888504</v>
      </c>
      <c r="F35" s="1">
        <v>4144.5673695192199</v>
      </c>
      <c r="G35" s="1">
        <v>184.94061936962899</v>
      </c>
      <c r="H35" s="1">
        <v>165.80062821833801</v>
      </c>
      <c r="I35" s="1">
        <v>19.139991151290602</v>
      </c>
      <c r="J35" s="1">
        <v>383.39974433606102</v>
      </c>
      <c r="K35" s="1">
        <v>3627.1524131874398</v>
      </c>
      <c r="L35" s="1">
        <v>318.95583136534702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35">
      <c r="A36" s="1" t="s">
        <v>12</v>
      </c>
      <c r="B36" s="1" t="s">
        <v>104</v>
      </c>
      <c r="C36" s="1">
        <v>1.3</v>
      </c>
      <c r="D36" s="1" t="s">
        <v>48</v>
      </c>
      <c r="E36" s="1">
        <v>4446.3600155354798</v>
      </c>
      <c r="F36" s="1">
        <v>4256.6300295131396</v>
      </c>
      <c r="G36" s="1">
        <v>189.72998602233901</v>
      </c>
      <c r="H36" s="1">
        <v>170.07917610842301</v>
      </c>
      <c r="I36" s="1">
        <v>19.650809913915801</v>
      </c>
      <c r="J36" s="1">
        <v>388.22671002995497</v>
      </c>
      <c r="K36" s="1">
        <v>3731.7333417763598</v>
      </c>
      <c r="L36" s="1">
        <v>326.39996372917199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35">
      <c r="A37" s="1" t="s">
        <v>12</v>
      </c>
      <c r="B37" s="1" t="s">
        <v>104</v>
      </c>
      <c r="C37" s="1">
        <v>1.3</v>
      </c>
      <c r="D37" s="1" t="s">
        <v>49</v>
      </c>
      <c r="E37" s="1">
        <v>4562.4629454727301</v>
      </c>
      <c r="F37" s="1">
        <v>4367.9123729453204</v>
      </c>
      <c r="G37" s="1">
        <v>194.55057252741199</v>
      </c>
      <c r="H37" s="1">
        <v>174.38713448211001</v>
      </c>
      <c r="I37" s="1">
        <v>20.1634380453022</v>
      </c>
      <c r="J37" s="1">
        <v>392.58314419995702</v>
      </c>
      <c r="K37" s="1">
        <v>3835.8797240844301</v>
      </c>
      <c r="L37" s="1">
        <v>334.00007718834598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35">
      <c r="A38" s="1" t="s">
        <v>12</v>
      </c>
      <c r="B38" s="1" t="s">
        <v>104</v>
      </c>
      <c r="C38" s="1">
        <v>1.3</v>
      </c>
      <c r="D38" s="1" t="s">
        <v>50</v>
      </c>
      <c r="E38" s="1">
        <v>4677.6973958514</v>
      </c>
      <c r="F38" s="1">
        <v>4478.3061393285298</v>
      </c>
      <c r="G38" s="1">
        <v>199.39125652286401</v>
      </c>
      <c r="H38" s="1">
        <v>178.71434893389201</v>
      </c>
      <c r="I38" s="1">
        <v>20.676907588971702</v>
      </c>
      <c r="J38" s="1">
        <v>396.46635876625697</v>
      </c>
      <c r="K38" s="1">
        <v>3939.50597702715</v>
      </c>
      <c r="L38" s="1">
        <v>341.725060057983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35">
      <c r="A39" s="1" t="s">
        <v>12</v>
      </c>
      <c r="B39" s="1" t="s">
        <v>104</v>
      </c>
      <c r="C39" s="1">
        <v>1.3</v>
      </c>
      <c r="D39" s="1" t="s">
        <v>51</v>
      </c>
      <c r="E39" s="1">
        <v>4791.8892853934803</v>
      </c>
      <c r="F39" s="1">
        <v>4587.6497589913997</v>
      </c>
      <c r="G39" s="1">
        <v>204.239526402075</v>
      </c>
      <c r="H39" s="1">
        <v>183.049452757046</v>
      </c>
      <c r="I39" s="1">
        <v>21.1900736450289</v>
      </c>
      <c r="J39" s="1">
        <v>399.87038464584299</v>
      </c>
      <c r="K39" s="1">
        <v>4042.4754184640301</v>
      </c>
      <c r="L39" s="1">
        <v>349.543482283603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35">
      <c r="A40" s="1" t="s">
        <v>12</v>
      </c>
      <c r="B40" s="1" t="s">
        <v>104</v>
      </c>
      <c r="C40" s="1">
        <v>1.3</v>
      </c>
      <c r="D40" s="1" t="s">
        <v>52</v>
      </c>
      <c r="E40" s="1">
        <v>4904.8296553120899</v>
      </c>
      <c r="F40" s="1">
        <v>4695.7475507565096</v>
      </c>
      <c r="G40" s="1">
        <v>209.08210455557901</v>
      </c>
      <c r="H40" s="1">
        <v>187.38041888599199</v>
      </c>
      <c r="I40" s="1">
        <v>21.7016856695871</v>
      </c>
      <c r="J40" s="1">
        <v>402.78801638028199</v>
      </c>
      <c r="K40" s="1">
        <v>4144.61741141523</v>
      </c>
      <c r="L40" s="1">
        <v>357.42422751658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35">
      <c r="A41" s="1" t="s">
        <v>12</v>
      </c>
      <c r="B41" s="1" t="s">
        <v>104</v>
      </c>
      <c r="C41" s="1">
        <v>1.3</v>
      </c>
      <c r="D41" s="1" t="s">
        <v>53</v>
      </c>
      <c r="E41" s="1">
        <v>5016.2879200953103</v>
      </c>
      <c r="F41" s="1">
        <v>4802.3825765493502</v>
      </c>
      <c r="G41" s="1">
        <v>213.90534354596301</v>
      </c>
      <c r="H41" s="1">
        <v>191.69490984291301</v>
      </c>
      <c r="I41" s="1">
        <v>22.2104337030501</v>
      </c>
      <c r="J41" s="1">
        <v>405.21216762263498</v>
      </c>
      <c r="K41" s="1">
        <v>4245.7389154223401</v>
      </c>
      <c r="L41" s="1">
        <v>365.33683705033502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35">
      <c r="A42" s="1" t="s">
        <v>12</v>
      </c>
      <c r="B42" s="1" t="s">
        <v>104</v>
      </c>
      <c r="C42" s="1">
        <v>1.3</v>
      </c>
      <c r="D42" s="1" t="s">
        <v>54</v>
      </c>
      <c r="E42" s="1">
        <v>5126.0209055929099</v>
      </c>
      <c r="F42" s="1">
        <v>4907.3254231955898</v>
      </c>
      <c r="G42" s="1">
        <v>218.695482397321</v>
      </c>
      <c r="H42" s="1">
        <v>195.98050344920301</v>
      </c>
      <c r="I42" s="1">
        <v>22.714978948119001</v>
      </c>
      <c r="J42" s="1">
        <v>407.13677219003199</v>
      </c>
      <c r="K42" s="1">
        <v>4345.6324436160603</v>
      </c>
      <c r="L42" s="1">
        <v>373.25168978681802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35">
      <c r="A43" s="1" t="s">
        <v>12</v>
      </c>
      <c r="B43" s="1" t="s">
        <v>104</v>
      </c>
      <c r="C43" s="1">
        <v>1.3</v>
      </c>
      <c r="D43" s="1" t="s">
        <v>55</v>
      </c>
      <c r="E43" s="1">
        <v>5233.7791833724896</v>
      </c>
      <c r="F43" s="1">
        <v>5010.3403657487597</v>
      </c>
      <c r="G43" s="1">
        <v>223.43881762372601</v>
      </c>
      <c r="H43" s="1">
        <v>200.224842979984</v>
      </c>
      <c r="I43" s="1">
        <v>23.213974643742201</v>
      </c>
      <c r="J43" s="1">
        <v>408.55738102741202</v>
      </c>
      <c r="K43" s="1">
        <v>4444.0817091048402</v>
      </c>
      <c r="L43" s="1">
        <v>381.14009324024198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35">
      <c r="A44" s="1" t="s">
        <v>12</v>
      </c>
      <c r="B44" s="1" t="s">
        <v>104</v>
      </c>
      <c r="C44" s="1">
        <v>1.3</v>
      </c>
      <c r="D44" s="1" t="s">
        <v>56</v>
      </c>
      <c r="E44" s="1">
        <v>5339.3116646940598</v>
      </c>
      <c r="F44" s="1">
        <v>5111.18984174668</v>
      </c>
      <c r="G44" s="1">
        <v>228.12182294737701</v>
      </c>
      <c r="H44" s="1">
        <v>204.41574198251001</v>
      </c>
      <c r="I44" s="1">
        <v>23.706080964866999</v>
      </c>
      <c r="J44" s="1">
        <v>409.47155155584397</v>
      </c>
      <c r="K44" s="1">
        <v>4540.8657831441797</v>
      </c>
      <c r="L44" s="1">
        <v>388.97432999403901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35">
      <c r="A45" s="1" t="s">
        <v>12</v>
      </c>
      <c r="B45" s="1" t="s">
        <v>104</v>
      </c>
      <c r="C45" s="1">
        <v>1.3</v>
      </c>
      <c r="D45" s="1" t="s">
        <v>57</v>
      </c>
      <c r="E45" s="1">
        <v>5442.3690666420698</v>
      </c>
      <c r="F45" s="1">
        <v>5209.6378280804502</v>
      </c>
      <c r="G45" s="1">
        <v>232.73123856161899</v>
      </c>
      <c r="H45" s="1">
        <v>208.54126229525201</v>
      </c>
      <c r="I45" s="1">
        <v>24.1899762663665</v>
      </c>
      <c r="J45" s="1">
        <v>409.87909152633603</v>
      </c>
      <c r="K45" s="1">
        <v>4635.7622899887801</v>
      </c>
      <c r="L45" s="1">
        <v>396.72768512695598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35">
      <c r="A46" s="1" t="s">
        <v>12</v>
      </c>
      <c r="B46" s="1" t="s">
        <v>104</v>
      </c>
      <c r="C46" s="1">
        <v>1.3</v>
      </c>
      <c r="D46" s="1" t="s">
        <v>58</v>
      </c>
      <c r="E46" s="1">
        <v>5542.7066375291697</v>
      </c>
      <c r="F46" s="1">
        <v>5305.4524950021396</v>
      </c>
      <c r="G46" s="1">
        <v>237.25414252703001</v>
      </c>
      <c r="H46" s="1">
        <v>212.58977643434301</v>
      </c>
      <c r="I46" s="1">
        <v>24.664366092686599</v>
      </c>
      <c r="J46" s="1">
        <v>409.78219765226999</v>
      </c>
      <c r="K46" s="1">
        <v>4728.5499713190402</v>
      </c>
      <c r="L46" s="1">
        <v>404.37446855785799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35">
      <c r="A47" s="1" t="s">
        <v>12</v>
      </c>
      <c r="B47" s="1" t="s">
        <v>104</v>
      </c>
      <c r="C47" s="1">
        <v>1.3</v>
      </c>
      <c r="D47" s="1" t="s">
        <v>59</v>
      </c>
      <c r="E47" s="1">
        <v>5640.08638402011</v>
      </c>
      <c r="F47" s="1">
        <v>5398.4083723250496</v>
      </c>
      <c r="G47" s="1">
        <v>241.67801169505699</v>
      </c>
      <c r="H47" s="1">
        <v>216.55002088821001</v>
      </c>
      <c r="I47" s="1">
        <v>25.1279908068474</v>
      </c>
      <c r="J47" s="1">
        <v>409.18551545796799</v>
      </c>
      <c r="K47" s="1">
        <v>4819.0108292889299</v>
      </c>
      <c r="L47" s="1">
        <v>411.890039273215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35">
      <c r="A48" s="1" t="s">
        <v>12</v>
      </c>
      <c r="B48" s="1" t="s">
        <v>104</v>
      </c>
      <c r="C48" s="1">
        <v>1.3</v>
      </c>
      <c r="D48" s="1" t="s">
        <v>60</v>
      </c>
      <c r="E48" s="1">
        <v>5734.2789498172797</v>
      </c>
      <c r="F48" s="1">
        <v>5488.2881735036299</v>
      </c>
      <c r="G48" s="1">
        <v>245.99077631365401</v>
      </c>
      <c r="H48" s="1">
        <v>220.41114397896899</v>
      </c>
      <c r="I48" s="1">
        <v>25.5796323346846</v>
      </c>
      <c r="J48" s="1">
        <v>408.09613807503098</v>
      </c>
      <c r="K48" s="1">
        <v>4906.9319774799396</v>
      </c>
      <c r="L48" s="1">
        <v>419.25083426230998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35">
      <c r="A49" s="1" t="s">
        <v>12</v>
      </c>
      <c r="B49" s="1" t="s">
        <v>104</v>
      </c>
      <c r="C49" s="1">
        <v>1.3</v>
      </c>
      <c r="D49" s="1" t="s">
        <v>61</v>
      </c>
      <c r="E49" s="1">
        <v>5825.0652367328603</v>
      </c>
      <c r="F49" s="1">
        <v>5574.8843662629297</v>
      </c>
      <c r="G49" s="1">
        <v>250.180870469929</v>
      </c>
      <c r="H49" s="1">
        <v>224.16275017324801</v>
      </c>
      <c r="I49" s="1">
        <v>26.018120296681602</v>
      </c>
      <c r="J49" s="1">
        <v>406.52355628926802</v>
      </c>
      <c r="K49" s="1">
        <v>4992.1072778391999</v>
      </c>
      <c r="L49" s="1">
        <v>426.434402604387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35">
      <c r="A50" s="1" t="s">
        <v>12</v>
      </c>
      <c r="B50" s="1" t="s">
        <v>104</v>
      </c>
      <c r="C50" s="1">
        <v>1.3</v>
      </c>
      <c r="D50" s="1" t="s">
        <v>62</v>
      </c>
      <c r="E50" s="1">
        <v>5912.2378216521302</v>
      </c>
      <c r="F50" s="1">
        <v>5658.0005423400999</v>
      </c>
      <c r="G50" s="1">
        <v>254.23727931203001</v>
      </c>
      <c r="H50" s="1">
        <v>227.79494165011599</v>
      </c>
      <c r="I50" s="1">
        <v>26.442337661914099</v>
      </c>
      <c r="J50" s="1">
        <v>404.47956879587502</v>
      </c>
      <c r="K50" s="1">
        <v>5074.3388090075896</v>
      </c>
      <c r="L50" s="1">
        <v>433.41944384866702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35">
      <c r="A51" s="1" t="s">
        <v>12</v>
      </c>
      <c r="B51" s="1" t="s">
        <v>104</v>
      </c>
      <c r="C51" s="1">
        <v>1.3</v>
      </c>
      <c r="D51" s="1" t="s">
        <v>63</v>
      </c>
      <c r="E51" s="1">
        <v>5995.6021996019299</v>
      </c>
      <c r="F51" s="1">
        <v>5737.4526163241298</v>
      </c>
      <c r="G51" s="1">
        <v>258.14958327779698</v>
      </c>
      <c r="H51" s="1">
        <v>231.298357302265</v>
      </c>
      <c r="I51" s="1">
        <v>26.851225975531001</v>
      </c>
      <c r="J51" s="1">
        <v>401.97815958857097</v>
      </c>
      <c r="K51" s="1">
        <v>5153.4381908341302</v>
      </c>
      <c r="L51" s="1">
        <v>440.18584917922601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35">
      <c r="A52" s="1" t="s">
        <v>12</v>
      </c>
      <c r="B52" s="1" t="s">
        <v>104</v>
      </c>
      <c r="C52" s="1">
        <v>1.3</v>
      </c>
      <c r="D52" s="1" t="s">
        <v>64</v>
      </c>
      <c r="E52" s="1">
        <v>6074.9778689260602</v>
      </c>
      <c r="F52" s="1">
        <v>5813.0698697681801</v>
      </c>
      <c r="G52" s="1">
        <v>261.90799915788602</v>
      </c>
      <c r="H52" s="1">
        <v>234.664208994864</v>
      </c>
      <c r="I52" s="1">
        <v>27.243790163022599</v>
      </c>
      <c r="J52" s="1">
        <v>399.03534819179998</v>
      </c>
      <c r="K52" s="1">
        <v>5229.2277771341096</v>
      </c>
      <c r="L52" s="1">
        <v>446.714743600151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35">
      <c r="A53" s="1" t="s">
        <v>12</v>
      </c>
      <c r="B53" s="1" t="s">
        <v>104</v>
      </c>
      <c r="C53" s="1">
        <v>1.3</v>
      </c>
      <c r="D53" s="1" t="s">
        <v>65</v>
      </c>
      <c r="E53" s="1">
        <v>6150.1992662333696</v>
      </c>
      <c r="F53" s="1">
        <v>5884.69584861365</v>
      </c>
      <c r="G53" s="1">
        <v>265.50341761972402</v>
      </c>
      <c r="H53" s="1">
        <v>237.884314731079</v>
      </c>
      <c r="I53" s="1">
        <v>27.619102888644399</v>
      </c>
      <c r="J53" s="1">
        <v>395.66901772157502</v>
      </c>
      <c r="K53" s="1">
        <v>5301.54172116063</v>
      </c>
      <c r="L53" s="1">
        <v>452.98852735116702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35">
      <c r="A54" s="1" t="s">
        <v>12</v>
      </c>
      <c r="B54" s="1" t="s">
        <v>104</v>
      </c>
      <c r="C54" s="1">
        <v>1.3</v>
      </c>
      <c r="D54" s="1" t="s">
        <v>66</v>
      </c>
      <c r="E54" s="1">
        <v>6221.1165542438303</v>
      </c>
      <c r="F54" s="1">
        <v>5952.1891175021001</v>
      </c>
      <c r="G54" s="1">
        <v>268.92743674172903</v>
      </c>
      <c r="H54" s="1">
        <v>240.951128308058</v>
      </c>
      <c r="I54" s="1">
        <v>27.9763084336705</v>
      </c>
      <c r="J54" s="1">
        <v>391.89872532218101</v>
      </c>
      <c r="K54" s="1">
        <v>5370.2269140499802</v>
      </c>
      <c r="L54" s="1">
        <v>458.99091487166498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35">
      <c r="A55" s="1" t="s">
        <v>12</v>
      </c>
      <c r="B55" s="1" t="s">
        <v>104</v>
      </c>
      <c r="C55" s="1">
        <v>1.3</v>
      </c>
      <c r="D55" s="1" t="s">
        <v>67</v>
      </c>
      <c r="E55" s="1">
        <v>6287.5962635577998</v>
      </c>
      <c r="F55" s="1">
        <v>6015.4238724500001</v>
      </c>
      <c r="G55" s="1">
        <v>272.172391107804</v>
      </c>
      <c r="H55" s="1">
        <v>243.85776505037501</v>
      </c>
      <c r="I55" s="1">
        <v>28.314626057428299</v>
      </c>
      <c r="J55" s="1">
        <v>387.74549923942601</v>
      </c>
      <c r="K55" s="1">
        <v>5435.1437945065099</v>
      </c>
      <c r="L55" s="1">
        <v>464.70696981186802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35">
      <c r="A56" s="1" t="s">
        <v>12</v>
      </c>
      <c r="B56" s="1" t="s">
        <v>104</v>
      </c>
      <c r="C56" s="1">
        <v>1.3</v>
      </c>
      <c r="D56" s="1" t="s">
        <v>68</v>
      </c>
      <c r="E56" s="1">
        <v>6349.5217888234301</v>
      </c>
      <c r="F56" s="1">
        <v>6074.2904127637103</v>
      </c>
      <c r="G56" s="1">
        <v>275.23137605972602</v>
      </c>
      <c r="H56" s="1">
        <v>246.59802325276701</v>
      </c>
      <c r="I56" s="1">
        <v>28.633352806959699</v>
      </c>
      <c r="J56" s="1">
        <v>383.23162657222503</v>
      </c>
      <c r="K56" s="1">
        <v>5496.1670274436301</v>
      </c>
      <c r="L56" s="1">
        <v>470.12313480758098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35">
      <c r="A57" s="1" t="s">
        <v>12</v>
      </c>
      <c r="B57" s="1" t="s">
        <v>104</v>
      </c>
      <c r="C57" s="1">
        <v>1.3</v>
      </c>
      <c r="D57" s="1" t="s">
        <v>69</v>
      </c>
      <c r="E57" s="1">
        <v>6406.7937401886802</v>
      </c>
      <c r="F57" s="1">
        <v>6128.6954734082001</v>
      </c>
      <c r="G57" s="1">
        <v>278.09826678047301</v>
      </c>
      <c r="H57" s="1">
        <v>249.16640103302501</v>
      </c>
      <c r="I57" s="1">
        <v>28.931865747448001</v>
      </c>
      <c r="J57" s="1">
        <v>378.38043554128802</v>
      </c>
      <c r="K57" s="1">
        <v>5553.1860496797399</v>
      </c>
      <c r="L57" s="1">
        <v>475.22725496765401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35">
      <c r="A58" s="1" t="s">
        <v>12</v>
      </c>
      <c r="B58" s="1" t="s">
        <v>104</v>
      </c>
      <c r="C58" s="1">
        <v>1.3</v>
      </c>
      <c r="D58" s="1" t="s">
        <v>70</v>
      </c>
      <c r="E58" s="1">
        <v>6459.3184851531196</v>
      </c>
      <c r="F58" s="1">
        <v>6178.5512440542298</v>
      </c>
      <c r="G58" s="1">
        <v>280.76724109888698</v>
      </c>
      <c r="H58" s="1">
        <v>251.557669066773</v>
      </c>
      <c r="I58" s="1">
        <v>29.209572032114099</v>
      </c>
      <c r="J58" s="1">
        <v>373.21537477678601</v>
      </c>
      <c r="K58" s="1">
        <v>5606.0953233195596</v>
      </c>
      <c r="L58" s="1">
        <v>480.00778705676498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35">
      <c r="A59" s="1" t="s">
        <v>12</v>
      </c>
      <c r="B59" s="1" t="s">
        <v>104</v>
      </c>
      <c r="C59" s="1">
        <v>1.3</v>
      </c>
      <c r="D59" s="1" t="s">
        <v>71</v>
      </c>
      <c r="E59" s="1">
        <v>6507.0430330007302</v>
      </c>
      <c r="F59" s="1">
        <v>6223.8087886252397</v>
      </c>
      <c r="G59" s="1">
        <v>283.23424437549301</v>
      </c>
      <c r="H59" s="1">
        <v>253.76818134950699</v>
      </c>
      <c r="I59" s="1">
        <v>29.4660630259858</v>
      </c>
      <c r="J59" s="1">
        <v>367.76201097361098</v>
      </c>
      <c r="K59" s="1">
        <v>5654.8248268984098</v>
      </c>
      <c r="L59" s="1">
        <v>484.45619512870798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35">
      <c r="A60" s="1" t="s">
        <v>12</v>
      </c>
      <c r="B60" s="1" t="s">
        <v>104</v>
      </c>
      <c r="C60" s="1">
        <v>1.3</v>
      </c>
      <c r="D60" s="1" t="s">
        <v>72</v>
      </c>
      <c r="E60" s="1">
        <v>6549.9204349257498</v>
      </c>
      <c r="F60" s="1">
        <v>6264.4248788798895</v>
      </c>
      <c r="G60" s="1">
        <v>285.49555604586197</v>
      </c>
      <c r="H60" s="1">
        <v>255.79459234183199</v>
      </c>
      <c r="I60" s="1">
        <v>29.700963704029999</v>
      </c>
      <c r="J60" s="1">
        <v>362.045481976936</v>
      </c>
      <c r="K60" s="1">
        <v>5699.3103451141496</v>
      </c>
      <c r="L60" s="1">
        <v>488.56460783466002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35">
      <c r="A61" s="1" t="s">
        <v>12</v>
      </c>
      <c r="B61" s="1" t="s">
        <v>104</v>
      </c>
      <c r="C61" s="1">
        <v>1.3</v>
      </c>
      <c r="D61" s="1" t="s">
        <v>73</v>
      </c>
      <c r="E61" s="1">
        <v>6587.92097499993</v>
      </c>
      <c r="F61" s="1">
        <v>6300.3727182256098</v>
      </c>
      <c r="G61" s="1">
        <v>287.54825677431501</v>
      </c>
      <c r="H61" s="1">
        <v>257.634274834466</v>
      </c>
      <c r="I61" s="1">
        <v>29.913981939849901</v>
      </c>
      <c r="J61" s="1">
        <v>356.09110978328999</v>
      </c>
      <c r="K61" s="1">
        <v>5739.5032908465</v>
      </c>
      <c r="L61" s="1">
        <v>492.326574370142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35">
      <c r="A62" s="1" t="s">
        <v>12</v>
      </c>
      <c r="B62" s="1" t="s">
        <v>104</v>
      </c>
      <c r="C62" s="1">
        <v>1.3</v>
      </c>
      <c r="D62" s="1" t="s">
        <v>74</v>
      </c>
      <c r="E62" s="1">
        <v>6621.0318496448899</v>
      </c>
      <c r="F62" s="1">
        <v>6331.6416297123696</v>
      </c>
      <c r="G62" s="1">
        <v>289.390219932523</v>
      </c>
      <c r="H62" s="1">
        <v>259.28531221464903</v>
      </c>
      <c r="I62" s="1">
        <v>30.104907717873701</v>
      </c>
      <c r="J62" s="1">
        <v>349.92420400734898</v>
      </c>
      <c r="K62" s="1">
        <v>5775.3705972061598</v>
      </c>
      <c r="L62" s="1">
        <v>495.73704843138199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35">
      <c r="A63" s="1" t="s">
        <v>12</v>
      </c>
      <c r="B63" s="1" t="s">
        <v>104</v>
      </c>
      <c r="C63" s="1">
        <v>1.3</v>
      </c>
      <c r="D63" s="1" t="s">
        <v>75</v>
      </c>
      <c r="E63" s="1">
        <v>6649.2567347714603</v>
      </c>
      <c r="F63" s="1">
        <v>6358.23663683206</v>
      </c>
      <c r="G63" s="1">
        <v>291.02009793940101</v>
      </c>
      <c r="H63" s="1">
        <v>260.74648614888798</v>
      </c>
      <c r="I63" s="1">
        <v>30.273611790512799</v>
      </c>
      <c r="J63" s="1">
        <v>343.569877397271</v>
      </c>
      <c r="K63" s="1">
        <v>5806.8944931913502</v>
      </c>
      <c r="L63" s="1">
        <v>498.79236418283699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35">
      <c r="A64" s="1" t="s">
        <v>12</v>
      </c>
      <c r="B64" s="1" t="s">
        <v>104</v>
      </c>
      <c r="C64" s="1">
        <v>1.3</v>
      </c>
      <c r="D64" s="1" t="s">
        <v>76</v>
      </c>
      <c r="E64" s="1">
        <v>6672.6152496957902</v>
      </c>
      <c r="F64" s="1">
        <v>6380.17794595958</v>
      </c>
      <c r="G64" s="1">
        <v>292.43730373620502</v>
      </c>
      <c r="H64" s="1">
        <v>262.017259925156</v>
      </c>
      <c r="I64" s="1">
        <v>30.4200438110486</v>
      </c>
      <c r="J64" s="1">
        <v>337.05287505677302</v>
      </c>
      <c r="K64" s="1">
        <v>5834.0721701086904</v>
      </c>
      <c r="L64" s="1">
        <v>501.49020453033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35">
      <c r="A65" s="1" t="s">
        <v>12</v>
      </c>
      <c r="B65" s="1" t="s">
        <v>104</v>
      </c>
      <c r="C65" s="1">
        <v>1.3</v>
      </c>
      <c r="D65" s="1" t="s">
        <v>77</v>
      </c>
      <c r="E65" s="1">
        <v>6691.14232788756</v>
      </c>
      <c r="F65" s="1">
        <v>6397.5003401514696</v>
      </c>
      <c r="G65" s="1">
        <v>293.64198773608899</v>
      </c>
      <c r="H65" s="1">
        <v>263.09775775643499</v>
      </c>
      <c r="I65" s="1">
        <v>30.544229979653899</v>
      </c>
      <c r="J65" s="1">
        <v>330.397418671553</v>
      </c>
      <c r="K65" s="1">
        <v>5856.9153470891397</v>
      </c>
      <c r="L65" s="1">
        <v>503.829562126871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35">
      <c r="A66" s="1" t="s">
        <v>12</v>
      </c>
      <c r="B66" s="1" t="s">
        <v>104</v>
      </c>
      <c r="C66" s="1">
        <v>1.3</v>
      </c>
      <c r="D66" s="1" t="s">
        <v>78</v>
      </c>
      <c r="E66" s="1">
        <v>6704.8875052891399</v>
      </c>
      <c r="F66" s="1">
        <v>6410.2524946493204</v>
      </c>
      <c r="G66" s="1">
        <v>294.63501063981499</v>
      </c>
      <c r="H66" s="1">
        <v>263.988740394535</v>
      </c>
      <c r="I66" s="1">
        <v>30.646270245279201</v>
      </c>
      <c r="J66" s="1">
        <v>323.62706667880099</v>
      </c>
      <c r="K66" s="1">
        <v>5875.4497449636201</v>
      </c>
      <c r="L66" s="1">
        <v>505.81069364671498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35">
      <c r="A67" s="1" t="s">
        <v>12</v>
      </c>
      <c r="B67" s="1" t="s">
        <v>104</v>
      </c>
      <c r="C67" s="1">
        <v>1.3</v>
      </c>
      <c r="D67" s="1" t="s">
        <v>79</v>
      </c>
      <c r="E67" s="1">
        <v>6713.9141373846296</v>
      </c>
      <c r="F67" s="1">
        <v>6418.4962248351803</v>
      </c>
      <c r="G67" s="1">
        <v>295.41791254944201</v>
      </c>
      <c r="H67" s="1">
        <v>264.691577439242</v>
      </c>
      <c r="I67" s="1">
        <v>30.726335110199301</v>
      </c>
      <c r="J67" s="1">
        <v>316.76459097131197</v>
      </c>
      <c r="K67" s="1">
        <v>5889.7144784642896</v>
      </c>
      <c r="L67" s="1">
        <v>507.43506794902697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35">
      <c r="A68" s="1" t="s">
        <v>12</v>
      </c>
      <c r="B68" s="1" t="s">
        <v>104</v>
      </c>
      <c r="C68" s="1">
        <v>1.3</v>
      </c>
      <c r="D68" s="1" t="s">
        <v>80</v>
      </c>
      <c r="E68" s="1">
        <v>6718.2985564127403</v>
      </c>
      <c r="F68" s="1">
        <v>6422.3056775722798</v>
      </c>
      <c r="G68" s="1">
        <v>295.99287884046203</v>
      </c>
      <c r="H68" s="1">
        <v>265.20821675357797</v>
      </c>
      <c r="I68" s="1">
        <v>30.7846620868842</v>
      </c>
      <c r="J68" s="1">
        <v>309.83187040041798</v>
      </c>
      <c r="K68" s="1">
        <v>5899.76137719503</v>
      </c>
      <c r="L68" s="1">
        <v>508.705308817294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35">
      <c r="A69" s="1" t="s">
        <v>12</v>
      </c>
      <c r="B69" s="1" t="s">
        <v>104</v>
      </c>
      <c r="C69" s="1">
        <v>1.3</v>
      </c>
      <c r="D69" s="1" t="s">
        <v>81</v>
      </c>
      <c r="E69" s="1">
        <v>6718.1291801263096</v>
      </c>
      <c r="F69" s="1">
        <v>6421.7664768557397</v>
      </c>
      <c r="G69" s="1">
        <v>296.36270327057298</v>
      </c>
      <c r="H69" s="1">
        <v>265.541151411969</v>
      </c>
      <c r="I69" s="1">
        <v>30.8215518586039</v>
      </c>
      <c r="J69" s="1">
        <v>302.84980104094097</v>
      </c>
      <c r="K69" s="1">
        <v>5905.65424607971</v>
      </c>
      <c r="L69" s="1">
        <v>509.62513300565598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35">
      <c r="A70" s="1" t="s">
        <v>12</v>
      </c>
      <c r="B70" s="1" t="s">
        <v>104</v>
      </c>
      <c r="C70" s="1">
        <v>1.3</v>
      </c>
      <c r="D70" s="1" t="s">
        <v>82</v>
      </c>
      <c r="E70" s="1">
        <v>6713.5055833249899</v>
      </c>
      <c r="F70" s="1">
        <v>6416.9748345139196</v>
      </c>
      <c r="G70" s="1">
        <v>296.53074881107</v>
      </c>
      <c r="H70" s="1">
        <v>265.69338461519197</v>
      </c>
      <c r="I70" s="1">
        <v>30.8373641958779</v>
      </c>
      <c r="J70" s="1">
        <v>295.83822291147698</v>
      </c>
      <c r="K70" s="1">
        <v>5907.46807606331</v>
      </c>
      <c r="L70" s="1">
        <v>510.19928435019801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35">
      <c r="A71" s="1" t="s">
        <v>12</v>
      </c>
      <c r="B71" s="1" t="s">
        <v>104</v>
      </c>
      <c r="C71" s="1">
        <v>1.3</v>
      </c>
      <c r="D71" s="1" t="s">
        <v>83</v>
      </c>
      <c r="E71" s="1">
        <v>6704.5375430481499</v>
      </c>
      <c r="F71" s="1">
        <v>6408.0366363626099</v>
      </c>
      <c r="G71" s="1">
        <v>296.50090668554299</v>
      </c>
      <c r="H71" s="1">
        <v>265.66839300490199</v>
      </c>
      <c r="I71" s="1">
        <v>30.8325136806411</v>
      </c>
      <c r="J71" s="1">
        <v>288.81586260783502</v>
      </c>
      <c r="K71" s="1">
        <v>5905.2882157266804</v>
      </c>
      <c r="L71" s="1">
        <v>510.43346471363202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35">
      <c r="A72" s="1" t="s">
        <v>12</v>
      </c>
      <c r="B72" s="1" t="s">
        <v>104</v>
      </c>
      <c r="C72" s="1">
        <v>1.3</v>
      </c>
      <c r="D72" s="1" t="s">
        <v>84</v>
      </c>
      <c r="E72" s="1">
        <v>6691.3440678345496</v>
      </c>
      <c r="F72" s="1">
        <v>6395.0665137434498</v>
      </c>
      <c r="G72" s="1">
        <v>296.27755409109801</v>
      </c>
      <c r="H72" s="1">
        <v>265.47008880219698</v>
      </c>
      <c r="I72" s="1">
        <v>30.807465288900701</v>
      </c>
      <c r="J72" s="1">
        <v>281.80029110796397</v>
      </c>
      <c r="K72" s="1">
        <v>5899.2095141993204</v>
      </c>
      <c r="L72" s="1">
        <v>510.334262527259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x14ac:dyDescent="0.35">
      <c r="A73" s="1" t="s">
        <v>12</v>
      </c>
      <c r="B73" s="1" t="s">
        <v>104</v>
      </c>
      <c r="C73" s="1">
        <v>1.3</v>
      </c>
      <c r="D73" s="1" t="s">
        <v>85</v>
      </c>
      <c r="E73" s="1">
        <v>6674.0524208572097</v>
      </c>
      <c r="F73" s="1">
        <v>6378.1869097963399</v>
      </c>
      <c r="G73" s="1">
        <v>295.86551106086699</v>
      </c>
      <c r="H73" s="1">
        <v>265.10278118003299</v>
      </c>
      <c r="I73" s="1">
        <v>30.7627298808342</v>
      </c>
      <c r="J73" s="1">
        <v>274.80789584399298</v>
      </c>
      <c r="K73" s="1">
        <v>5889.3354453365901</v>
      </c>
      <c r="L73" s="1">
        <v>509.90907967662798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x14ac:dyDescent="0.35">
      <c r="A74" s="1" t="s">
        <v>12</v>
      </c>
      <c r="B74" s="1" t="s">
        <v>104</v>
      </c>
      <c r="C74" s="1">
        <v>1.3</v>
      </c>
      <c r="D74" s="1" t="s">
        <v>86</v>
      </c>
      <c r="E74" s="1">
        <v>6652.7971460496201</v>
      </c>
      <c r="F74" s="1">
        <v>6357.5271491455196</v>
      </c>
      <c r="G74" s="1">
        <v>295.269996904104</v>
      </c>
      <c r="H74" s="1">
        <v>264.57113725928201</v>
      </c>
      <c r="I74" s="1">
        <v>30.6988596448221</v>
      </c>
      <c r="J74" s="1">
        <v>267.85386601011197</v>
      </c>
      <c r="K74" s="1">
        <v>5875.7772225909803</v>
      </c>
      <c r="L74" s="1">
        <v>509.16605744853598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x14ac:dyDescent="0.35">
      <c r="A75" s="1" t="s">
        <v>12</v>
      </c>
      <c r="B75" s="1" t="s">
        <v>104</v>
      </c>
      <c r="C75" s="1">
        <v>1.3</v>
      </c>
      <c r="D75" s="1" t="s">
        <v>87</v>
      </c>
      <c r="E75" s="1">
        <v>6627.7191055743097</v>
      </c>
      <c r="F75" s="1">
        <v>6333.2225189415904</v>
      </c>
      <c r="G75" s="1">
        <v>294.49658663271799</v>
      </c>
      <c r="H75" s="1">
        <v>263.88014309377797</v>
      </c>
      <c r="I75" s="1">
        <v>30.616443538940199</v>
      </c>
      <c r="J75" s="1">
        <v>260.95218998270701</v>
      </c>
      <c r="K75" s="1">
        <v>5858.6529133726299</v>
      </c>
      <c r="L75" s="1">
        <v>508.11400221897298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x14ac:dyDescent="0.35">
      <c r="A76" s="1" t="s">
        <v>12</v>
      </c>
      <c r="B76" s="1" t="s">
        <v>104</v>
      </c>
      <c r="C76" s="1">
        <v>1.3</v>
      </c>
      <c r="D76" s="1" t="s">
        <v>88</v>
      </c>
      <c r="E76" s="1">
        <v>6598.9645361692801</v>
      </c>
      <c r="F76" s="1">
        <v>6305.4133684174003</v>
      </c>
      <c r="G76" s="1">
        <v>293.551167751886</v>
      </c>
      <c r="H76" s="1">
        <v>263.035064981819</v>
      </c>
      <c r="I76" s="1">
        <v>30.516102770067</v>
      </c>
      <c r="J76" s="1">
        <v>254.115663668883</v>
      </c>
      <c r="K76" s="1">
        <v>5838.0865609844604</v>
      </c>
      <c r="L76" s="1">
        <v>506.76231151594197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x14ac:dyDescent="0.35">
      <c r="A77" s="1" t="s">
        <v>12</v>
      </c>
      <c r="B77" s="1" t="s">
        <v>104</v>
      </c>
      <c r="C77" s="1">
        <v>1.3</v>
      </c>
      <c r="D77" s="1" t="s">
        <v>89</v>
      </c>
      <c r="E77" s="1">
        <v>6566.6841310613499</v>
      </c>
      <c r="F77" s="1">
        <v>6274.2442333031104</v>
      </c>
      <c r="G77" s="1">
        <v>292.43989775823098</v>
      </c>
      <c r="H77" s="1">
        <v>262.04141141113502</v>
      </c>
      <c r="I77" s="1">
        <v>30.398486347095499</v>
      </c>
      <c r="J77" s="1">
        <v>247.355908568606</v>
      </c>
      <c r="K77" s="1">
        <v>5814.2073214530601</v>
      </c>
      <c r="L77" s="1">
        <v>505.12090103967898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x14ac:dyDescent="0.35">
      <c r="A78" s="1" t="s">
        <v>12</v>
      </c>
      <c r="B78" s="1" t="s">
        <v>104</v>
      </c>
      <c r="C78" s="1">
        <v>1.3</v>
      </c>
      <c r="D78" s="1" t="s">
        <v>90</v>
      </c>
      <c r="E78" s="1">
        <v>6531.0321532757198</v>
      </c>
      <c r="F78" s="1">
        <v>6239.8629906226797</v>
      </c>
      <c r="G78" s="1">
        <v>291.16916265303502</v>
      </c>
      <c r="H78" s="1">
        <v>260.90489591215902</v>
      </c>
      <c r="I78" s="1">
        <v>30.264266740876199</v>
      </c>
      <c r="J78" s="1">
        <v>240.68339833083499</v>
      </c>
      <c r="K78" s="1">
        <v>5787.1486217777301</v>
      </c>
      <c r="L78" s="1">
        <v>503.20013316715301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x14ac:dyDescent="0.35">
      <c r="A79" s="1" t="s">
        <v>12</v>
      </c>
      <c r="B79" s="1" t="s">
        <v>104</v>
      </c>
      <c r="C79" s="1">
        <v>1.3</v>
      </c>
      <c r="D79" s="1" t="s">
        <v>91</v>
      </c>
      <c r="E79" s="1">
        <v>6492.16558531595</v>
      </c>
      <c r="F79" s="1">
        <v>6202.4200485750398</v>
      </c>
      <c r="G79" s="1">
        <v>289.74553674091402</v>
      </c>
      <c r="H79" s="1">
        <v>259.63140106135899</v>
      </c>
      <c r="I79" s="1">
        <v>30.114135679555702</v>
      </c>
      <c r="J79" s="1">
        <v>234.10749260181899</v>
      </c>
      <c r="K79" s="1">
        <v>5757.0473453045997</v>
      </c>
      <c r="L79" s="1">
        <v>501.01074740953601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x14ac:dyDescent="0.35">
      <c r="A80" s="1" t="s">
        <v>12</v>
      </c>
      <c r="B80" s="1" t="s">
        <v>104</v>
      </c>
      <c r="C80" s="1">
        <v>1.3</v>
      </c>
      <c r="D80" s="1" t="s">
        <v>92</v>
      </c>
      <c r="E80" s="1">
        <v>6450.2433193499801</v>
      </c>
      <c r="F80" s="1">
        <v>6162.0675754029298</v>
      </c>
      <c r="G80" s="1">
        <v>288.175743947044</v>
      </c>
      <c r="H80" s="1">
        <v>258.22694384305601</v>
      </c>
      <c r="I80" s="1">
        <v>29.948800103987399</v>
      </c>
      <c r="J80" s="1">
        <v>227.63647700067801</v>
      </c>
      <c r="K80" s="1">
        <v>5724.0430491175102</v>
      </c>
      <c r="L80" s="1">
        <v>498.56379323178999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x14ac:dyDescent="0.35">
      <c r="A81" s="1" t="s">
        <v>12</v>
      </c>
      <c r="B81" s="1" t="s">
        <v>104</v>
      </c>
      <c r="C81" s="1">
        <v>1.3</v>
      </c>
      <c r="D81" s="1" t="s">
        <v>93</v>
      </c>
      <c r="E81" s="1">
        <v>6405.42539122991</v>
      </c>
      <c r="F81" s="1">
        <v>6118.9587703807201</v>
      </c>
      <c r="G81" s="1">
        <v>286.46662084918398</v>
      </c>
      <c r="H81" s="1">
        <v>256.697642545223</v>
      </c>
      <c r="I81" s="1">
        <v>29.7689783039609</v>
      </c>
      <c r="J81" s="1">
        <v>221.27760810999499</v>
      </c>
      <c r="K81" s="1">
        <v>5688.2772175358896</v>
      </c>
      <c r="L81" s="1">
        <v>495.87056558402298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x14ac:dyDescent="0.35">
      <c r="A82" s="1" t="s">
        <v>12</v>
      </c>
      <c r="B82" s="1" t="s">
        <v>104</v>
      </c>
      <c r="C82" s="1">
        <v>1.3</v>
      </c>
      <c r="D82" s="1" t="s">
        <v>94</v>
      </c>
      <c r="E82" s="1">
        <v>6357.8722609050501</v>
      </c>
      <c r="F82" s="1">
        <v>6073.2471793201403</v>
      </c>
      <c r="G82" s="1">
        <v>284.625081584913</v>
      </c>
      <c r="H82" s="1">
        <v>255.049685332736</v>
      </c>
      <c r="I82" s="1">
        <v>29.5753962521765</v>
      </c>
      <c r="J82" s="1">
        <v>215.03716243407499</v>
      </c>
      <c r="K82" s="1">
        <v>5649.8925550352196</v>
      </c>
      <c r="L82" s="1">
        <v>492.94254343575398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x14ac:dyDescent="0.35">
      <c r="A83" s="1" t="s">
        <v>12</v>
      </c>
      <c r="B83" s="1" t="s">
        <v>104</v>
      </c>
      <c r="C83" s="1">
        <v>1.3</v>
      </c>
      <c r="D83" s="1" t="s">
        <v>95</v>
      </c>
      <c r="E83" s="1">
        <v>6307.7441410665697</v>
      </c>
      <c r="F83" s="1">
        <v>6025.0860563064098</v>
      </c>
      <c r="G83" s="1">
        <v>282.658084760164</v>
      </c>
      <c r="H83" s="1">
        <v>253.28930061092299</v>
      </c>
      <c r="I83" s="1">
        <v>29.368784149241201</v>
      </c>
      <c r="J83" s="1">
        <v>208.920488351681</v>
      </c>
      <c r="K83" s="1">
        <v>5609.0323211672203</v>
      </c>
      <c r="L83" s="1">
        <v>489.79133154766998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x14ac:dyDescent="0.35">
      <c r="A84" s="1" t="s">
        <v>12</v>
      </c>
      <c r="B84" s="1" t="s">
        <v>104</v>
      </c>
      <c r="C84" s="1">
        <v>1.3</v>
      </c>
      <c r="D84" s="1" t="s">
        <v>96</v>
      </c>
      <c r="E84" s="1">
        <v>6255.2003751952998</v>
      </c>
      <c r="F84" s="1">
        <v>5974.6277727425104</v>
      </c>
      <c r="G84" s="1">
        <v>280.57260245278502</v>
      </c>
      <c r="H84" s="1">
        <v>251.42272926326399</v>
      </c>
      <c r="I84" s="1">
        <v>29.149873189521301</v>
      </c>
      <c r="J84" s="1">
        <v>202.932060170527</v>
      </c>
      <c r="K84" s="1">
        <v>5565.8397093632002</v>
      </c>
      <c r="L84" s="1">
        <v>486.42860566157202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x14ac:dyDescent="0.35">
      <c r="A85" s="1" t="s">
        <v>12</v>
      </c>
      <c r="B85" s="1" t="s">
        <v>104</v>
      </c>
      <c r="C85" s="1">
        <v>1.3</v>
      </c>
      <c r="D85" s="1" t="s">
        <v>97</v>
      </c>
      <c r="E85" s="1">
        <v>6200.3988655745698</v>
      </c>
      <c r="F85" s="1">
        <v>5922.0232741998898</v>
      </c>
      <c r="G85" s="1">
        <v>278.375591374674</v>
      </c>
      <c r="H85" s="1">
        <v>249.456198820195</v>
      </c>
      <c r="I85" s="1">
        <v>28.919392554479401</v>
      </c>
      <c r="J85" s="1">
        <v>197.07553347511299</v>
      </c>
      <c r="K85" s="1">
        <v>5520.4572708608903</v>
      </c>
      <c r="L85" s="1">
        <v>482.86606123856302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x14ac:dyDescent="0.35">
      <c r="A86" s="1" t="s">
        <v>12</v>
      </c>
      <c r="B86" s="1" t="s">
        <v>104</v>
      </c>
      <c r="C86" s="1">
        <v>1.3</v>
      </c>
      <c r="D86" s="1" t="s">
        <v>98</v>
      </c>
      <c r="E86" s="1">
        <v>6143.4955512808201</v>
      </c>
      <c r="F86" s="1">
        <v>5867.4215850524697</v>
      </c>
      <c r="G86" s="1">
        <v>276.07396622834898</v>
      </c>
      <c r="H86" s="1">
        <v>247.39589959115901</v>
      </c>
      <c r="I86" s="1">
        <v>28.67806663719</v>
      </c>
      <c r="J86" s="1">
        <v>191.35380104529</v>
      </c>
      <c r="K86" s="1">
        <v>5473.0263844069405</v>
      </c>
      <c r="L86" s="1">
        <v>479.11536582858798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x14ac:dyDescent="0.35">
      <c r="A87" s="1" t="s">
        <v>12</v>
      </c>
      <c r="B87" s="1" t="s">
        <v>104</v>
      </c>
      <c r="C87" s="1">
        <v>1.3</v>
      </c>
      <c r="D87" s="1" t="s">
        <v>99</v>
      </c>
      <c r="E87" s="1">
        <v>6084.6439356763203</v>
      </c>
      <c r="F87" s="1">
        <v>5810.9693604076501</v>
      </c>
      <c r="G87" s="1">
        <v>273.67457526866502</v>
      </c>
      <c r="H87" s="1">
        <v>245.247962769602</v>
      </c>
      <c r="I87" s="1">
        <v>28.426612499062401</v>
      </c>
      <c r="J87" s="1">
        <v>185.769048708448</v>
      </c>
      <c r="K87" s="1">
        <v>5423.6867718563699</v>
      </c>
      <c r="L87" s="1">
        <v>475.18811511149897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x14ac:dyDescent="0.35">
      <c r="A88" s="1" t="s">
        <v>12</v>
      </c>
      <c r="B88" s="1" t="s">
        <v>104</v>
      </c>
      <c r="C88" s="1">
        <v>1.3</v>
      </c>
      <c r="D88" s="1" t="s">
        <v>100</v>
      </c>
      <c r="E88" s="1">
        <v>6023.99466250153</v>
      </c>
      <c r="F88" s="1">
        <v>5752.8104844435702</v>
      </c>
      <c r="G88" s="1">
        <v>271.184178057954</v>
      </c>
      <c r="H88" s="1">
        <v>243.018440500531</v>
      </c>
      <c r="I88" s="1">
        <v>28.165737557423199</v>
      </c>
      <c r="J88" s="1">
        <v>180.32281057172199</v>
      </c>
      <c r="K88" s="1">
        <v>5372.5760593187797</v>
      </c>
      <c r="L88" s="1">
        <v>471.09579261102402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x14ac:dyDescent="0.35">
      <c r="A89" s="1" t="s">
        <v>12</v>
      </c>
      <c r="B89" s="1" t="s">
        <v>104</v>
      </c>
      <c r="C89" s="1">
        <v>1.3</v>
      </c>
      <c r="D89" s="1" t="s">
        <v>101</v>
      </c>
      <c r="E89" s="1">
        <v>5961.6951392967603</v>
      </c>
      <c r="F89" s="1">
        <v>5693.0857139136997</v>
      </c>
      <c r="G89" s="1">
        <v>268.60942538306</v>
      </c>
      <c r="H89" s="1">
        <v>240.71328788253899</v>
      </c>
      <c r="I89" s="1">
        <v>27.896137500520801</v>
      </c>
      <c r="J89" s="1">
        <v>175.016023160938</v>
      </c>
      <c r="K89" s="1">
        <v>5319.8293830872599</v>
      </c>
      <c r="L89" s="1">
        <v>466.84973304856499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x14ac:dyDescent="0.35">
      <c r="A90" s="1" t="s">
        <v>12</v>
      </c>
      <c r="B90" s="1" t="s">
        <v>104</v>
      </c>
      <c r="C90" s="1">
        <v>1.3</v>
      </c>
      <c r="D90" s="1" t="s">
        <v>102</v>
      </c>
      <c r="E90" s="1">
        <v>5897.8892065728696</v>
      </c>
      <c r="F90" s="1">
        <v>5631.9323652872799</v>
      </c>
      <c r="G90" s="1">
        <v>265.95684128558503</v>
      </c>
      <c r="H90" s="1">
        <v>238.33834686088201</v>
      </c>
      <c r="I90" s="1">
        <v>27.6184944247034</v>
      </c>
      <c r="J90" s="1">
        <v>169.849078069092</v>
      </c>
      <c r="K90" s="1">
        <v>5265.5790392303297</v>
      </c>
      <c r="L90" s="1">
        <v>462.46108927343897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8"/>
  <sheetViews>
    <sheetView showGridLines="0" workbookViewId="0"/>
  </sheetViews>
  <sheetFormatPr defaultRowHeight="14.5" x14ac:dyDescent="0.35"/>
  <cols>
    <col min="1" max="1" width="10.7265625" customWidth="1"/>
    <col min="2" max="2" width="14.7265625" customWidth="1"/>
    <col min="3" max="3" width="31.7265625" customWidth="1"/>
    <col min="4" max="4" width="14.7265625" customWidth="1"/>
    <col min="5" max="5" width="18.7265625" customWidth="1"/>
    <col min="6" max="6" width="24.7265625" customWidth="1"/>
    <col min="7" max="7" width="19.7265625" customWidth="1"/>
    <col min="8" max="8" width="28.7265625" customWidth="1"/>
    <col min="9" max="9" width="12.7265625" customWidth="1"/>
    <col min="10" max="10" width="23.7265625" customWidth="1"/>
    <col min="11" max="11" width="24.7265625" customWidth="1"/>
    <col min="12" max="12" width="25.7265625" customWidth="1"/>
  </cols>
  <sheetData>
    <row r="1" spans="1:2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35">
      <c r="A2" s="1" t="s">
        <v>12</v>
      </c>
      <c r="B2" s="1" t="s">
        <v>104</v>
      </c>
      <c r="C2" s="1">
        <v>1.5</v>
      </c>
      <c r="D2" s="1" t="s">
        <v>14</v>
      </c>
      <c r="E2" s="1">
        <v>2886.5778427740802</v>
      </c>
      <c r="F2" s="1">
        <v>2731.74965428008</v>
      </c>
      <c r="G2" s="1">
        <v>154.82818849399899</v>
      </c>
      <c r="H2" s="1">
        <v>139.93227974743701</v>
      </c>
      <c r="I2" s="1">
        <v>14.8959087465613</v>
      </c>
      <c r="J2" s="1">
        <v>322.98365832818598</v>
      </c>
      <c r="K2" s="1">
        <v>2226.32923928233</v>
      </c>
      <c r="L2" s="1">
        <v>337.264945163562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35">
      <c r="A3" s="1" t="s">
        <v>12</v>
      </c>
      <c r="B3" s="1" t="s">
        <v>104</v>
      </c>
      <c r="C3" s="1">
        <v>1.5</v>
      </c>
      <c r="D3" s="1" t="s">
        <v>15</v>
      </c>
      <c r="E3" s="1">
        <v>2832.0171888466498</v>
      </c>
      <c r="F3" s="1">
        <v>2680.4943923803398</v>
      </c>
      <c r="G3" s="1">
        <v>151.522796466307</v>
      </c>
      <c r="H3" s="1">
        <v>136.93200803033699</v>
      </c>
      <c r="I3" s="1">
        <v>14.5907884359696</v>
      </c>
      <c r="J3" s="1">
        <v>314.72390223635398</v>
      </c>
      <c r="K3" s="1">
        <v>2187.99750964446</v>
      </c>
      <c r="L3" s="1">
        <v>329.29577696583402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35">
      <c r="A4" s="1" t="s">
        <v>12</v>
      </c>
      <c r="B4" s="1" t="s">
        <v>104</v>
      </c>
      <c r="C4" s="1">
        <v>1.5</v>
      </c>
      <c r="D4" s="1" t="s">
        <v>16</v>
      </c>
      <c r="E4" s="1">
        <v>2789.6600968297898</v>
      </c>
      <c r="F4" s="1">
        <v>2641.02543694211</v>
      </c>
      <c r="G4" s="1">
        <v>148.63465988768101</v>
      </c>
      <c r="H4" s="1">
        <v>134.30321021641799</v>
      </c>
      <c r="I4" s="1">
        <v>14.331449671263499</v>
      </c>
      <c r="J4" s="1">
        <v>308.04358877064902</v>
      </c>
      <c r="K4" s="1">
        <v>2159.7503177297299</v>
      </c>
      <c r="L4" s="1">
        <v>321.866190329414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35">
      <c r="A5" s="1" t="s">
        <v>12</v>
      </c>
      <c r="B5" s="1" t="s">
        <v>104</v>
      </c>
      <c r="C5" s="1">
        <v>1.5</v>
      </c>
      <c r="D5" s="1" t="s">
        <v>17</v>
      </c>
      <c r="E5" s="1">
        <v>2757.64132786762</v>
      </c>
      <c r="F5" s="1">
        <v>2611.52201867649</v>
      </c>
      <c r="G5" s="1">
        <v>146.11930919112299</v>
      </c>
      <c r="H5" s="1">
        <v>132.00699643832101</v>
      </c>
      <c r="I5" s="1">
        <v>14.112312752802</v>
      </c>
      <c r="J5" s="1">
        <v>302.67170011245003</v>
      </c>
      <c r="K5" s="1">
        <v>2140.00469186399</v>
      </c>
      <c r="L5" s="1">
        <v>314.96493589117699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35">
      <c r="A6" s="1" t="s">
        <v>12</v>
      </c>
      <c r="B6" s="1" t="s">
        <v>104</v>
      </c>
      <c r="C6" s="1">
        <v>1.5</v>
      </c>
      <c r="D6" s="1" t="s">
        <v>18</v>
      </c>
      <c r="E6" s="1">
        <v>2734.63604164046</v>
      </c>
      <c r="F6" s="1">
        <v>2590.6879378858898</v>
      </c>
      <c r="G6" s="1">
        <v>143.94810375456899</v>
      </c>
      <c r="H6" s="1">
        <v>130.01846997714301</v>
      </c>
      <c r="I6" s="1">
        <v>13.9296337774257</v>
      </c>
      <c r="J6" s="1">
        <v>298.409322562672</v>
      </c>
      <c r="K6" s="1">
        <v>2127.6319663802501</v>
      </c>
      <c r="L6" s="1">
        <v>308.59475269753699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35">
      <c r="A7" s="1" t="s">
        <v>12</v>
      </c>
      <c r="B7" s="1" t="s">
        <v>104</v>
      </c>
      <c r="C7" s="1">
        <v>1.5</v>
      </c>
      <c r="D7" s="1" t="s">
        <v>19</v>
      </c>
      <c r="E7" s="1">
        <v>2719.7109525739302</v>
      </c>
      <c r="F7" s="1">
        <v>2577.60805339426</v>
      </c>
      <c r="G7" s="1">
        <v>142.10289917967199</v>
      </c>
      <c r="H7" s="1">
        <v>128.321969945544</v>
      </c>
      <c r="I7" s="1">
        <v>13.7809292341282</v>
      </c>
      <c r="J7" s="1">
        <v>295.11019855221298</v>
      </c>
      <c r="K7" s="1">
        <v>2121.8359055492301</v>
      </c>
      <c r="L7" s="1">
        <v>302.76484847249299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35">
      <c r="A8" s="1" t="s">
        <v>12</v>
      </c>
      <c r="B8" s="1" t="s">
        <v>104</v>
      </c>
      <c r="C8" s="1">
        <v>1.5</v>
      </c>
      <c r="D8" s="1" t="s">
        <v>20</v>
      </c>
      <c r="E8" s="1">
        <v>2712.2179387258798</v>
      </c>
      <c r="F8" s="1">
        <v>2571.64541963891</v>
      </c>
      <c r="G8" s="1">
        <v>140.57251908696799</v>
      </c>
      <c r="H8" s="1">
        <v>126.907933867339</v>
      </c>
      <c r="I8" s="1">
        <v>13.664585219628901</v>
      </c>
      <c r="J8" s="1">
        <v>292.66659418169701</v>
      </c>
      <c r="K8" s="1">
        <v>2122.06475925218</v>
      </c>
      <c r="L8" s="1">
        <v>297.48658529200299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35">
      <c r="A9" s="1" t="s">
        <v>12</v>
      </c>
      <c r="B9" s="1" t="s">
        <v>104</v>
      </c>
      <c r="C9" s="1">
        <v>1.5</v>
      </c>
      <c r="D9" s="1" t="s">
        <v>21</v>
      </c>
      <c r="E9" s="1">
        <v>2711.7184731717398</v>
      </c>
      <c r="F9" s="1">
        <v>2572.36801259802</v>
      </c>
      <c r="G9" s="1">
        <v>139.35046057371301</v>
      </c>
      <c r="H9" s="1">
        <v>125.770865381744</v>
      </c>
      <c r="I9" s="1">
        <v>13.579595191969601</v>
      </c>
      <c r="J9" s="1">
        <v>290.99907051919098</v>
      </c>
      <c r="K9" s="1">
        <v>2127.94819757188</v>
      </c>
      <c r="L9" s="1">
        <v>292.771205080671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35">
      <c r="A10" s="1" t="s">
        <v>12</v>
      </c>
      <c r="B10" s="1" t="s">
        <v>104</v>
      </c>
      <c r="C10" s="1">
        <v>1.5</v>
      </c>
      <c r="D10" s="1" t="s">
        <v>22</v>
      </c>
      <c r="E10" s="1">
        <v>2717.93031069482</v>
      </c>
      <c r="F10" s="1">
        <v>2579.4968756799599</v>
      </c>
      <c r="G10" s="1">
        <v>138.433435014861</v>
      </c>
      <c r="H10" s="1">
        <v>124.908048464557</v>
      </c>
      <c r="I10" s="1">
        <v>13.525386550303899</v>
      </c>
      <c r="J10" s="1">
        <v>290.04910368474702</v>
      </c>
      <c r="K10" s="1">
        <v>2139.2523874540998</v>
      </c>
      <c r="L10" s="1">
        <v>288.62881955597499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35">
      <c r="A11" s="1" t="s">
        <v>12</v>
      </c>
      <c r="B11" s="1" t="s">
        <v>104</v>
      </c>
      <c r="C11" s="1">
        <v>1.5</v>
      </c>
      <c r="D11" s="1" t="s">
        <v>23</v>
      </c>
      <c r="E11" s="1">
        <v>2730.6901661154802</v>
      </c>
      <c r="F11" s="1">
        <v>2592.8696975026801</v>
      </c>
      <c r="G11" s="1">
        <v>137.82046861279201</v>
      </c>
      <c r="H11" s="1">
        <v>124.31876047954999</v>
      </c>
      <c r="I11" s="1">
        <v>13.5017081332419</v>
      </c>
      <c r="J11" s="1">
        <v>289.77377189756999</v>
      </c>
      <c r="K11" s="1">
        <v>2155.8482378775998</v>
      </c>
      <c r="L11" s="1">
        <v>285.06815634030698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35">
      <c r="A12" s="1" t="s">
        <v>12</v>
      </c>
      <c r="B12" s="1" t="s">
        <v>104</v>
      </c>
      <c r="C12" s="1">
        <v>1.5</v>
      </c>
      <c r="D12" s="1" t="s">
        <v>24</v>
      </c>
      <c r="E12" s="1">
        <v>2749.9278371557898</v>
      </c>
      <c r="F12" s="1">
        <v>2612.4154633980802</v>
      </c>
      <c r="G12" s="1">
        <v>137.512373757711</v>
      </c>
      <c r="H12" s="1">
        <v>124.00381457882401</v>
      </c>
      <c r="I12" s="1">
        <v>13.5085591788876</v>
      </c>
      <c r="J12" s="1">
        <v>290.14193425813102</v>
      </c>
      <c r="K12" s="1">
        <v>2177.6891689071799</v>
      </c>
      <c r="L12" s="1">
        <v>282.09673399048302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35">
      <c r="A13" s="1" t="s">
        <v>12</v>
      </c>
      <c r="B13" s="1" t="s">
        <v>104</v>
      </c>
      <c r="C13" s="1">
        <v>1.5</v>
      </c>
      <c r="D13" s="1" t="s">
        <v>25</v>
      </c>
      <c r="E13" s="1">
        <v>2775.64849316563</v>
      </c>
      <c r="F13" s="1">
        <v>2638.13703018047</v>
      </c>
      <c r="G13" s="1">
        <v>137.51146298514999</v>
      </c>
      <c r="H13" s="1">
        <v>123.965316689029</v>
      </c>
      <c r="I13" s="1">
        <v>13.546146296121201</v>
      </c>
      <c r="J13" s="1">
        <v>291.13148066905399</v>
      </c>
      <c r="K13" s="1">
        <v>2204.79575246369</v>
      </c>
      <c r="L13" s="1">
        <v>279.72126003288298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35">
      <c r="A14" s="1" t="s">
        <v>12</v>
      </c>
      <c r="B14" s="1" t="s">
        <v>104</v>
      </c>
      <c r="C14" s="1">
        <v>1.5</v>
      </c>
      <c r="D14" s="1" t="s">
        <v>26</v>
      </c>
      <c r="E14" s="1">
        <v>2807.9207810039402</v>
      </c>
      <c r="F14" s="1">
        <v>2670.0993614732502</v>
      </c>
      <c r="G14" s="1">
        <v>137.82141953068799</v>
      </c>
      <c r="H14" s="1">
        <v>124.206560296264</v>
      </c>
      <c r="I14" s="1">
        <v>13.614859234424101</v>
      </c>
      <c r="J14" s="1">
        <v>292.72734696325</v>
      </c>
      <c r="K14" s="1">
        <v>2237.2453076607699</v>
      </c>
      <c r="L14" s="1">
        <v>277.94812637991998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35">
      <c r="A15" s="1" t="s">
        <v>12</v>
      </c>
      <c r="B15" s="1" t="s">
        <v>104</v>
      </c>
      <c r="C15" s="1">
        <v>1.5</v>
      </c>
      <c r="D15" s="1" t="s">
        <v>27</v>
      </c>
      <c r="E15" s="1">
        <v>2846.8690761685102</v>
      </c>
      <c r="F15" s="1">
        <v>2708.4218085913299</v>
      </c>
      <c r="G15" s="1">
        <v>138.44726757718399</v>
      </c>
      <c r="H15" s="1">
        <v>124.73200837046301</v>
      </c>
      <c r="I15" s="1">
        <v>13.7152592067211</v>
      </c>
      <c r="J15" s="1">
        <v>294.92007361834999</v>
      </c>
      <c r="K15" s="1">
        <v>2275.1650737342102</v>
      </c>
      <c r="L15" s="1">
        <v>276.78392881594903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35">
      <c r="A16" s="1" t="s">
        <v>12</v>
      </c>
      <c r="B16" s="1" t="s">
        <v>104</v>
      </c>
      <c r="C16" s="1">
        <v>1.5</v>
      </c>
      <c r="D16" s="1" t="s">
        <v>28</v>
      </c>
      <c r="E16" s="1">
        <v>2892.6686963432498</v>
      </c>
      <c r="F16" s="1">
        <v>2753.2732911875701</v>
      </c>
      <c r="G16" s="1">
        <v>139.39540515568601</v>
      </c>
      <c r="H16" s="1">
        <v>125.547329575048</v>
      </c>
      <c r="I16" s="1">
        <v>13.8480755806382</v>
      </c>
      <c r="J16" s="1">
        <v>297.70474793898399</v>
      </c>
      <c r="K16" s="1">
        <v>2318.7279777235999</v>
      </c>
      <c r="L16" s="1">
        <v>276.235970680668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35">
      <c r="A17" s="1" t="s">
        <v>12</v>
      </c>
      <c r="B17" s="1" t="s">
        <v>104</v>
      </c>
      <c r="C17" s="1">
        <v>1.5</v>
      </c>
      <c r="D17" s="1" t="s">
        <v>29</v>
      </c>
      <c r="E17" s="1">
        <v>2945.5432455109599</v>
      </c>
      <c r="F17" s="1">
        <v>2804.8695694284202</v>
      </c>
      <c r="G17" s="1">
        <v>140.673676082545</v>
      </c>
      <c r="H17" s="1">
        <v>126.659467909919</v>
      </c>
      <c r="I17" s="1">
        <v>14.014208172626301</v>
      </c>
      <c r="J17" s="1">
        <v>301.08021411000198</v>
      </c>
      <c r="K17" s="1">
        <v>2368.1502996705299</v>
      </c>
      <c r="L17" s="1">
        <v>276.31273173043201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35">
      <c r="A18" s="1" t="s">
        <v>12</v>
      </c>
      <c r="B18" s="1" t="s">
        <v>104</v>
      </c>
      <c r="C18" s="1">
        <v>1.5</v>
      </c>
      <c r="D18" s="1" t="s">
        <v>30</v>
      </c>
      <c r="E18" s="1">
        <v>3005.7635068904501</v>
      </c>
      <c r="F18" s="1">
        <v>2863.4720406193701</v>
      </c>
      <c r="G18" s="1">
        <v>142.29146627108</v>
      </c>
      <c r="H18" s="1">
        <v>128.07673292405801</v>
      </c>
      <c r="I18" s="1">
        <v>14.2147333470219</v>
      </c>
      <c r="J18" s="1">
        <v>305.04846750399798</v>
      </c>
      <c r="K18" s="1">
        <v>2423.69074366211</v>
      </c>
      <c r="L18" s="1">
        <v>277.02429572433402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35">
      <c r="A19" s="1" t="s">
        <v>12</v>
      </c>
      <c r="B19" s="1" t="s">
        <v>104</v>
      </c>
      <c r="C19" s="1">
        <v>1.5</v>
      </c>
      <c r="D19" s="1" t="s">
        <v>31</v>
      </c>
      <c r="E19" s="1">
        <v>3073.6474798580798</v>
      </c>
      <c r="F19" s="1">
        <v>2929.3876642159898</v>
      </c>
      <c r="G19" s="1">
        <v>144.25981564209101</v>
      </c>
      <c r="H19" s="1">
        <v>129.80890286771</v>
      </c>
      <c r="I19" s="1">
        <v>14.450912774381001</v>
      </c>
      <c r="J19" s="1">
        <v>309.61417240917098</v>
      </c>
      <c r="K19" s="1">
        <v>2485.6505699710501</v>
      </c>
      <c r="L19" s="1">
        <v>278.38273747786002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35">
      <c r="A20" s="1" t="s">
        <v>12</v>
      </c>
      <c r="B20" s="1" t="s">
        <v>104</v>
      </c>
      <c r="C20" s="1">
        <v>1.5</v>
      </c>
      <c r="D20" s="1" t="s">
        <v>32</v>
      </c>
      <c r="E20" s="1">
        <v>3149.56128006275</v>
      </c>
      <c r="F20" s="1">
        <v>3002.9697394131199</v>
      </c>
      <c r="G20" s="1">
        <v>146.59154064962601</v>
      </c>
      <c r="H20" s="1">
        <v>131.86733651278999</v>
      </c>
      <c r="I20" s="1">
        <v>14.7242041368358</v>
      </c>
      <c r="J20" s="1">
        <v>314.78425842330398</v>
      </c>
      <c r="K20" s="1">
        <v>2554.3745477326902</v>
      </c>
      <c r="L20" s="1">
        <v>280.40247390675398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35">
      <c r="A21" s="1" t="s">
        <v>12</v>
      </c>
      <c r="B21" s="1" t="s">
        <v>104</v>
      </c>
      <c r="C21" s="1">
        <v>1.5</v>
      </c>
      <c r="D21" s="1" t="s">
        <v>33</v>
      </c>
      <c r="E21" s="1">
        <v>3233.9207079909202</v>
      </c>
      <c r="F21" s="1">
        <v>3084.6193431773099</v>
      </c>
      <c r="G21" s="1">
        <v>149.30136481361001</v>
      </c>
      <c r="H21" s="1">
        <v>134.26509146299199</v>
      </c>
      <c r="I21" s="1">
        <v>15.0362733506183</v>
      </c>
      <c r="J21" s="1">
        <v>320.56756198268198</v>
      </c>
      <c r="K21" s="1">
        <v>2630.2525607676998</v>
      </c>
      <c r="L21" s="1">
        <v>283.10058524053699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35">
      <c r="A22" s="1" t="s">
        <v>12</v>
      </c>
      <c r="B22" s="1" t="s">
        <v>104</v>
      </c>
      <c r="C22" s="1">
        <v>1.5</v>
      </c>
      <c r="D22" s="1" t="s">
        <v>34</v>
      </c>
      <c r="E22" s="1">
        <v>3327.1933500240398</v>
      </c>
      <c r="F22" s="1">
        <v>3174.78729395051</v>
      </c>
      <c r="G22" s="1">
        <v>152.40605607352899</v>
      </c>
      <c r="H22" s="1">
        <v>137.01704801901201</v>
      </c>
      <c r="I22" s="1">
        <v>15.3890080545169</v>
      </c>
      <c r="J22" s="1">
        <v>326.97448721918101</v>
      </c>
      <c r="K22" s="1">
        <v>2713.7217498437199</v>
      </c>
      <c r="L22" s="1">
        <v>286.497112961136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35">
      <c r="A23" s="1" t="s">
        <v>12</v>
      </c>
      <c r="B23" s="1" t="s">
        <v>104</v>
      </c>
      <c r="C23" s="1">
        <v>1.5</v>
      </c>
      <c r="D23" s="1" t="s">
        <v>35</v>
      </c>
      <c r="E23" s="1">
        <v>3429.90111524743</v>
      </c>
      <c r="F23" s="1">
        <v>3273.9765446849201</v>
      </c>
      <c r="G23" s="1">
        <v>155.924570562507</v>
      </c>
      <c r="H23" s="1">
        <v>140.14003834206599</v>
      </c>
      <c r="I23" s="1">
        <v>15.7845322204409</v>
      </c>
      <c r="J23" s="1">
        <v>334.01666556050498</v>
      </c>
      <c r="K23" s="1">
        <v>2805.2691090318499</v>
      </c>
      <c r="L23" s="1">
        <v>290.615340655073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35">
      <c r="A24" s="1" t="s">
        <v>12</v>
      </c>
      <c r="B24" s="1" t="s">
        <v>104</v>
      </c>
      <c r="C24" s="1">
        <v>1.5</v>
      </c>
      <c r="D24" s="1" t="s">
        <v>36</v>
      </c>
      <c r="E24" s="1">
        <v>3542.6231363787301</v>
      </c>
      <c r="F24" s="1">
        <v>3382.7449336192999</v>
      </c>
      <c r="G24" s="1">
        <v>159.87820275943301</v>
      </c>
      <c r="H24" s="1">
        <v>143.65298095881599</v>
      </c>
      <c r="I24" s="1">
        <v>16.2252218006169</v>
      </c>
      <c r="J24" s="1">
        <v>341.70659693812098</v>
      </c>
      <c r="K24" s="1">
        <v>2905.4344762487599</v>
      </c>
      <c r="L24" s="1">
        <v>295.48206319185198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35">
      <c r="A25" s="1" t="s">
        <v>12</v>
      </c>
      <c r="B25" s="1" t="s">
        <v>104</v>
      </c>
      <c r="C25" s="1">
        <v>1.5</v>
      </c>
      <c r="D25" s="1" t="s">
        <v>37</v>
      </c>
      <c r="E25" s="1">
        <v>3665.99897801724</v>
      </c>
      <c r="F25" s="1">
        <v>3501.7082359706701</v>
      </c>
      <c r="G25" s="1">
        <v>164.29074204656601</v>
      </c>
      <c r="H25" s="1">
        <v>147.57702069651901</v>
      </c>
      <c r="I25" s="1">
        <v>16.713721350046701</v>
      </c>
      <c r="J25" s="1">
        <v>350.05725768475202</v>
      </c>
      <c r="K25" s="1">
        <v>3014.81387167604</v>
      </c>
      <c r="L25" s="1">
        <v>301.12784865644602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35">
      <c r="A26" s="1" t="s">
        <v>12</v>
      </c>
      <c r="B26" s="1" t="s">
        <v>104</v>
      </c>
      <c r="C26" s="1">
        <v>1.5</v>
      </c>
      <c r="D26" s="1" t="s">
        <v>38</v>
      </c>
      <c r="E26" s="1">
        <v>3800.7321026345699</v>
      </c>
      <c r="F26" s="1">
        <v>3631.5434670648201</v>
      </c>
      <c r="G26" s="1">
        <v>169.18863556975001</v>
      </c>
      <c r="H26" s="1">
        <v>151.935674007317</v>
      </c>
      <c r="I26" s="1">
        <v>17.252961562433601</v>
      </c>
      <c r="J26" s="1">
        <v>359.08166159430198</v>
      </c>
      <c r="K26" s="1">
        <v>3134.0631446572202</v>
      </c>
      <c r="L26" s="1">
        <v>307.587296383048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35">
      <c r="A27" s="1" t="s">
        <v>12</v>
      </c>
      <c r="B27" s="1" t="s">
        <v>104</v>
      </c>
      <c r="C27" s="1">
        <v>1.5</v>
      </c>
      <c r="D27" s="1" t="s">
        <v>39</v>
      </c>
      <c r="E27" s="1">
        <v>3947.5935461560198</v>
      </c>
      <c r="F27" s="1">
        <v>3772.99238913319</v>
      </c>
      <c r="G27" s="1">
        <v>174.60115702283099</v>
      </c>
      <c r="H27" s="1">
        <v>156.754979383815</v>
      </c>
      <c r="I27" s="1">
        <v>17.846177639015099</v>
      </c>
      <c r="J27" s="1">
        <v>368.79236149684999</v>
      </c>
      <c r="K27" s="1">
        <v>3263.9018913414602</v>
      </c>
      <c r="L27" s="1">
        <v>314.89929331770702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35">
      <c r="A28" s="1" t="s">
        <v>12</v>
      </c>
      <c r="B28" s="1" t="s">
        <v>104</v>
      </c>
      <c r="C28" s="1">
        <v>1.5</v>
      </c>
      <c r="D28" s="1" t="s">
        <v>40</v>
      </c>
      <c r="E28" s="1">
        <v>4107.4257518598497</v>
      </c>
      <c r="F28" s="1">
        <v>3926.8651712706501</v>
      </c>
      <c r="G28" s="1">
        <v>180.56058058919299</v>
      </c>
      <c r="H28" s="1">
        <v>162.06365221280001</v>
      </c>
      <c r="I28" s="1">
        <v>18.496928376393001</v>
      </c>
      <c r="J28" s="1">
        <v>379.20087932703001</v>
      </c>
      <c r="K28" s="1">
        <v>3405.11760273047</v>
      </c>
      <c r="L28" s="1">
        <v>323.10726980234699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35">
      <c r="A29" s="1" t="s">
        <v>12</v>
      </c>
      <c r="B29" s="1" t="s">
        <v>104</v>
      </c>
      <c r="C29" s="1">
        <v>1.5</v>
      </c>
      <c r="D29" s="1" t="s">
        <v>41</v>
      </c>
      <c r="E29" s="1">
        <v>4281.1465044889801</v>
      </c>
      <c r="F29" s="1">
        <v>4094.04414569964</v>
      </c>
      <c r="G29" s="1">
        <v>187.10235878934199</v>
      </c>
      <c r="H29" s="1">
        <v>167.893242975616</v>
      </c>
      <c r="I29" s="1">
        <v>19.2091158137262</v>
      </c>
      <c r="J29" s="1">
        <v>390.31705325926299</v>
      </c>
      <c r="K29" s="1">
        <v>3558.56999650435</v>
      </c>
      <c r="L29" s="1">
        <v>332.25945472537097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35">
      <c r="A30" s="1" t="s">
        <v>12</v>
      </c>
      <c r="B30" s="1" t="s">
        <v>104</v>
      </c>
      <c r="C30" s="1">
        <v>1.5</v>
      </c>
      <c r="D30" s="1" t="s">
        <v>42</v>
      </c>
      <c r="E30" s="1">
        <v>4469.7528965103902</v>
      </c>
      <c r="F30" s="1">
        <v>4275.4875940975699</v>
      </c>
      <c r="G30" s="1">
        <v>194.26530241282299</v>
      </c>
      <c r="H30" s="1">
        <v>174.27829719009401</v>
      </c>
      <c r="I30" s="1">
        <v>19.987005222729898</v>
      </c>
      <c r="J30" s="1">
        <v>402.148291257175</v>
      </c>
      <c r="K30" s="1">
        <v>3725.19547643549</v>
      </c>
      <c r="L30" s="1">
        <v>342.40912881772198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35">
      <c r="A31" s="1" t="s">
        <v>12</v>
      </c>
      <c r="B31" s="1" t="s">
        <v>104</v>
      </c>
      <c r="C31" s="1">
        <v>1.5</v>
      </c>
      <c r="D31" s="1" t="s">
        <v>43</v>
      </c>
      <c r="E31" s="1">
        <v>4656.4480119871896</v>
      </c>
      <c r="F31" s="1">
        <v>4454.9298110419504</v>
      </c>
      <c r="G31" s="1">
        <v>201.51820094524601</v>
      </c>
      <c r="H31" s="1">
        <v>180.74845084869099</v>
      </c>
      <c r="I31" s="1">
        <v>20.7697500965558</v>
      </c>
      <c r="J31" s="1">
        <v>413.095454313071</v>
      </c>
      <c r="K31" s="1">
        <v>3890.3339226738099</v>
      </c>
      <c r="L31" s="1">
        <v>353.01863500031698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35">
      <c r="A32" s="1" t="s">
        <v>12</v>
      </c>
      <c r="B32" s="1" t="s">
        <v>104</v>
      </c>
      <c r="C32" s="1">
        <v>1.5</v>
      </c>
      <c r="D32" s="1" t="s">
        <v>44</v>
      </c>
      <c r="E32" s="1">
        <v>4843.6295305078502</v>
      </c>
      <c r="F32" s="1">
        <v>4634.6913628919701</v>
      </c>
      <c r="G32" s="1">
        <v>208.93816761587999</v>
      </c>
      <c r="H32" s="1">
        <v>187.37200022307499</v>
      </c>
      <c r="I32" s="1">
        <v>21.566167392804601</v>
      </c>
      <c r="J32" s="1">
        <v>423.36107389595003</v>
      </c>
      <c r="K32" s="1">
        <v>4056.1006995837201</v>
      </c>
      <c r="L32" s="1">
        <v>364.16775702818097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35">
      <c r="A33" s="1" t="s">
        <v>12</v>
      </c>
      <c r="B33" s="1" t="s">
        <v>104</v>
      </c>
      <c r="C33" s="1">
        <v>1.5</v>
      </c>
      <c r="D33" s="1" t="s">
        <v>45</v>
      </c>
      <c r="E33" s="1">
        <v>5032.7683223349304</v>
      </c>
      <c r="F33" s="1">
        <v>4816.1994656714596</v>
      </c>
      <c r="G33" s="1">
        <v>216.56885666346599</v>
      </c>
      <c r="H33" s="1">
        <v>194.18743387632901</v>
      </c>
      <c r="I33" s="1">
        <v>22.381422787137399</v>
      </c>
      <c r="J33" s="1">
        <v>433.05893714264101</v>
      </c>
      <c r="K33" s="1">
        <v>4223.8185701577504</v>
      </c>
      <c r="L33" s="1">
        <v>375.89081503453298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35">
      <c r="A34" s="1" t="s">
        <v>12</v>
      </c>
      <c r="B34" s="1" t="s">
        <v>104</v>
      </c>
      <c r="C34" s="1">
        <v>1.5</v>
      </c>
      <c r="D34" s="1" t="s">
        <v>46</v>
      </c>
      <c r="E34" s="1">
        <v>5224.7380069897199</v>
      </c>
      <c r="F34" s="1">
        <v>5000.3050586168001</v>
      </c>
      <c r="G34" s="1">
        <v>224.43294837291401</v>
      </c>
      <c r="H34" s="1">
        <v>201.214578843141</v>
      </c>
      <c r="I34" s="1">
        <v>23.218369529773199</v>
      </c>
      <c r="J34" s="1">
        <v>442.24643020737</v>
      </c>
      <c r="K34" s="1">
        <v>4394.2964562310899</v>
      </c>
      <c r="L34" s="1">
        <v>388.19512055125699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35">
      <c r="A35" s="1" t="s">
        <v>12</v>
      </c>
      <c r="B35" s="1" t="s">
        <v>104</v>
      </c>
      <c r="C35" s="1">
        <v>1.5</v>
      </c>
      <c r="D35" s="1" t="s">
        <v>47</v>
      </c>
      <c r="E35" s="1">
        <v>5420.0240922004596</v>
      </c>
      <c r="F35" s="1">
        <v>5187.4841657880497</v>
      </c>
      <c r="G35" s="1">
        <v>232.539926412413</v>
      </c>
      <c r="H35" s="1">
        <v>208.46153883554399</v>
      </c>
      <c r="I35" s="1">
        <v>24.078387576868099</v>
      </c>
      <c r="J35" s="1">
        <v>450.94516554433801</v>
      </c>
      <c r="K35" s="1">
        <v>4568.0067848013005</v>
      </c>
      <c r="L35" s="1">
        <v>401.07214185482098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35">
      <c r="A36" s="1" t="s">
        <v>12</v>
      </c>
      <c r="B36" s="1" t="s">
        <v>104</v>
      </c>
      <c r="C36" s="1">
        <v>1.5</v>
      </c>
      <c r="D36" s="1" t="s">
        <v>48</v>
      </c>
      <c r="E36" s="1">
        <v>5618.8567669495596</v>
      </c>
      <c r="F36" s="1">
        <v>5377.9658648429304</v>
      </c>
      <c r="G36" s="1">
        <v>240.890902106628</v>
      </c>
      <c r="H36" s="1">
        <v>215.928994030431</v>
      </c>
      <c r="I36" s="1">
        <v>24.961908076197599</v>
      </c>
      <c r="J36" s="1">
        <v>459.154223963709</v>
      </c>
      <c r="K36" s="1">
        <v>4745.1983721431297</v>
      </c>
      <c r="L36" s="1">
        <v>414.504170842718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35">
      <c r="A37" s="1" t="s">
        <v>12</v>
      </c>
      <c r="B37" s="1" t="s">
        <v>104</v>
      </c>
      <c r="C37" s="1">
        <v>1.5</v>
      </c>
      <c r="D37" s="1" t="s">
        <v>49</v>
      </c>
      <c r="E37" s="1">
        <v>5821.2952821415902</v>
      </c>
      <c r="F37" s="1">
        <v>5571.81369181838</v>
      </c>
      <c r="G37" s="1">
        <v>249.48159032320501</v>
      </c>
      <c r="H37" s="1">
        <v>223.61285030439001</v>
      </c>
      <c r="I37" s="1">
        <v>25.868740018814901</v>
      </c>
      <c r="J37" s="1">
        <v>466.85873355511302</v>
      </c>
      <c r="K37" s="1">
        <v>4925.9683178347404</v>
      </c>
      <c r="L37" s="1">
        <v>428.46823075173597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35">
      <c r="A38" s="1" t="s">
        <v>12</v>
      </c>
      <c r="B38" s="1" t="s">
        <v>104</v>
      </c>
      <c r="C38" s="1">
        <v>1.5</v>
      </c>
      <c r="D38" s="1" t="s">
        <v>50</v>
      </c>
      <c r="E38" s="1">
        <v>6027.2816437423699</v>
      </c>
      <c r="F38" s="1">
        <v>5768.9775114245904</v>
      </c>
      <c r="G38" s="1">
        <v>258.30413231777698</v>
      </c>
      <c r="H38" s="1">
        <v>231.505859517039</v>
      </c>
      <c r="I38" s="1">
        <v>26.798272800738001</v>
      </c>
      <c r="J38" s="1">
        <v>474.03549890809097</v>
      </c>
      <c r="K38" s="1">
        <v>5110.3078387796404</v>
      </c>
      <c r="L38" s="1">
        <v>442.938306054637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35">
      <c r="A39" s="1" t="s">
        <v>12</v>
      </c>
      <c r="B39" s="1" t="s">
        <v>104</v>
      </c>
      <c r="C39" s="1">
        <v>1.5</v>
      </c>
      <c r="D39" s="1" t="s">
        <v>51</v>
      </c>
      <c r="E39" s="1">
        <v>6236.6748775000797</v>
      </c>
      <c r="F39" s="1">
        <v>5969.3266744880102</v>
      </c>
      <c r="G39" s="1">
        <v>267.34820301206997</v>
      </c>
      <c r="H39" s="1">
        <v>239.59860175969499</v>
      </c>
      <c r="I39" s="1">
        <v>27.7496012523753</v>
      </c>
      <c r="J39" s="1">
        <v>480.65675996270397</v>
      </c>
      <c r="K39" s="1">
        <v>5298.1315528038604</v>
      </c>
      <c r="L39" s="1">
        <v>457.88656473352199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35">
      <c r="A40" s="1" t="s">
        <v>12</v>
      </c>
      <c r="B40" s="1" t="s">
        <v>104</v>
      </c>
      <c r="C40" s="1">
        <v>1.5</v>
      </c>
      <c r="D40" s="1" t="s">
        <v>52</v>
      </c>
      <c r="E40" s="1">
        <v>6449.2730239790899</v>
      </c>
      <c r="F40" s="1">
        <v>6172.6713462707703</v>
      </c>
      <c r="G40" s="1">
        <v>276.60167770832101</v>
      </c>
      <c r="H40" s="1">
        <v>247.88007518422901</v>
      </c>
      <c r="I40" s="1">
        <v>28.721602524091999</v>
      </c>
      <c r="J40" s="1">
        <v>486.69276028217001</v>
      </c>
      <c r="K40" s="1">
        <v>5489.2962770777103</v>
      </c>
      <c r="L40" s="1">
        <v>473.28398661921301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35">
      <c r="A41" s="1" t="s">
        <v>12</v>
      </c>
      <c r="B41" s="1" t="s">
        <v>104</v>
      </c>
      <c r="C41" s="1">
        <v>1.5</v>
      </c>
      <c r="D41" s="1" t="s">
        <v>53</v>
      </c>
      <c r="E41" s="1">
        <v>6664.8274189630001</v>
      </c>
      <c r="F41" s="1">
        <v>6378.7763880796501</v>
      </c>
      <c r="G41" s="1">
        <v>286.05103088334602</v>
      </c>
      <c r="H41" s="1">
        <v>256.33804751417102</v>
      </c>
      <c r="I41" s="1">
        <v>29.712983369174701</v>
      </c>
      <c r="J41" s="1">
        <v>492.113552277868</v>
      </c>
      <c r="K41" s="1">
        <v>5683.6132149095902</v>
      </c>
      <c r="L41" s="1">
        <v>489.100651775541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35">
      <c r="A42" s="1" t="s">
        <v>12</v>
      </c>
      <c r="B42" s="1" t="s">
        <v>104</v>
      </c>
      <c r="C42" s="1">
        <v>1.5</v>
      </c>
      <c r="D42" s="1" t="s">
        <v>54</v>
      </c>
      <c r="E42" s="1">
        <v>6883.0521587418398</v>
      </c>
      <c r="F42" s="1">
        <v>6587.3705835150304</v>
      </c>
      <c r="G42" s="1">
        <v>295.68157522680701</v>
      </c>
      <c r="H42" s="1">
        <v>264.95926571673698</v>
      </c>
      <c r="I42" s="1">
        <v>30.722309510069199</v>
      </c>
      <c r="J42" s="1">
        <v>496.89030737115098</v>
      </c>
      <c r="K42" s="1">
        <v>5880.8560076488902</v>
      </c>
      <c r="L42" s="1">
        <v>505.30584372179197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35">
      <c r="A43" s="1" t="s">
        <v>12</v>
      </c>
      <c r="B43" s="1" t="s">
        <v>104</v>
      </c>
      <c r="C43" s="1">
        <v>1.5</v>
      </c>
      <c r="D43" s="1" t="s">
        <v>55</v>
      </c>
      <c r="E43" s="1">
        <v>7103.6305954961599</v>
      </c>
      <c r="F43" s="1">
        <v>6798.1529870183904</v>
      </c>
      <c r="G43" s="1">
        <v>305.47760847776698</v>
      </c>
      <c r="H43" s="1">
        <v>273.72958403852999</v>
      </c>
      <c r="I43" s="1">
        <v>31.748024439237199</v>
      </c>
      <c r="J43" s="1">
        <v>500.99629805222702</v>
      </c>
      <c r="K43" s="1">
        <v>6080.76623656418</v>
      </c>
      <c r="L43" s="1">
        <v>521.86806087975106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35">
      <c r="A44" s="1" t="s">
        <v>12</v>
      </c>
      <c r="B44" s="1" t="s">
        <v>104</v>
      </c>
      <c r="C44" s="1">
        <v>1.5</v>
      </c>
      <c r="D44" s="1" t="s">
        <v>56</v>
      </c>
      <c r="E44" s="1">
        <v>7326.2200353235303</v>
      </c>
      <c r="F44" s="1">
        <v>7010.7975252878796</v>
      </c>
      <c r="G44" s="1">
        <v>315.42251003565201</v>
      </c>
      <c r="H44" s="1">
        <v>282.634047772337</v>
      </c>
      <c r="I44" s="1">
        <v>32.788462263315203</v>
      </c>
      <c r="J44" s="1">
        <v>504.40765482245001</v>
      </c>
      <c r="K44" s="1">
        <v>6283.0573887506698</v>
      </c>
      <c r="L44" s="1">
        <v>538.75499175041205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35">
      <c r="A45" s="1" t="s">
        <v>12</v>
      </c>
      <c r="B45" s="1" t="s">
        <v>104</v>
      </c>
      <c r="C45" s="1">
        <v>1.5</v>
      </c>
      <c r="D45" s="1" t="s">
        <v>57</v>
      </c>
      <c r="E45" s="1">
        <v>7550.4553812633803</v>
      </c>
      <c r="F45" s="1">
        <v>7224.9565680586702</v>
      </c>
      <c r="G45" s="1">
        <v>325.49881320471002</v>
      </c>
      <c r="H45" s="1">
        <v>291.65695574309899</v>
      </c>
      <c r="I45" s="1">
        <v>33.841857461611298</v>
      </c>
      <c r="J45" s="1">
        <v>507.103960574545</v>
      </c>
      <c r="K45" s="1">
        <v>6487.4179346402598</v>
      </c>
      <c r="L45" s="1">
        <v>555.93348604857204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35">
      <c r="A46" s="1" t="s">
        <v>12</v>
      </c>
      <c r="B46" s="1" t="s">
        <v>104</v>
      </c>
      <c r="C46" s="1">
        <v>1.5</v>
      </c>
      <c r="D46" s="1" t="s">
        <v>58</v>
      </c>
      <c r="E46" s="1">
        <v>7775.9521877198804</v>
      </c>
      <c r="F46" s="1">
        <v>7440.26391895707</v>
      </c>
      <c r="G46" s="1">
        <v>335.68826876280701</v>
      </c>
      <c r="H46" s="1">
        <v>300.78191543621102</v>
      </c>
      <c r="I46" s="1">
        <v>34.9063533265955</v>
      </c>
      <c r="J46" s="1">
        <v>509.06871955955</v>
      </c>
      <c r="K46" s="1">
        <v>6693.5139283826502</v>
      </c>
      <c r="L46" s="1">
        <v>573.36953977767905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35">
      <c r="A47" s="1" t="s">
        <v>12</v>
      </c>
      <c r="B47" s="1" t="s">
        <v>104</v>
      </c>
      <c r="C47" s="1">
        <v>1.5</v>
      </c>
      <c r="D47" s="1" t="s">
        <v>59</v>
      </c>
      <c r="E47" s="1">
        <v>8002.3094149708704</v>
      </c>
      <c r="F47" s="1">
        <v>7656.3375058568699</v>
      </c>
      <c r="G47" s="1">
        <v>345.971909113999</v>
      </c>
      <c r="H47" s="1">
        <v>309.99189896314601</v>
      </c>
      <c r="I47" s="1">
        <v>35.980010150853097</v>
      </c>
      <c r="J47" s="1">
        <v>510.28972232636102</v>
      </c>
      <c r="K47" s="1">
        <v>6900.9913891046299</v>
      </c>
      <c r="L47" s="1">
        <v>591.02830353987804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35">
      <c r="A48" s="1" t="s">
        <v>12</v>
      </c>
      <c r="B48" s="1" t="s">
        <v>104</v>
      </c>
      <c r="C48" s="1">
        <v>1.5</v>
      </c>
      <c r="D48" s="1" t="s">
        <v>60</v>
      </c>
      <c r="E48" s="1">
        <v>8229.1120574538909</v>
      </c>
      <c r="F48" s="1">
        <v>7872.7819392551801</v>
      </c>
      <c r="G48" s="1">
        <v>356.33011819871399</v>
      </c>
      <c r="H48" s="1">
        <v>319.26930442440602</v>
      </c>
      <c r="I48" s="1">
        <v>37.060813774308201</v>
      </c>
      <c r="J48" s="1">
        <v>510.75931848356498</v>
      </c>
      <c r="K48" s="1">
        <v>7109.47862087874</v>
      </c>
      <c r="L48" s="1">
        <v>608.874118091588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35">
      <c r="A49" s="1" t="s">
        <v>12</v>
      </c>
      <c r="B49" s="1" t="s">
        <v>104</v>
      </c>
      <c r="C49" s="1">
        <v>1.5</v>
      </c>
      <c r="D49" s="1" t="s">
        <v>61</v>
      </c>
      <c r="E49" s="1">
        <v>8455.9337446922491</v>
      </c>
      <c r="F49" s="1">
        <v>8089.1910349694099</v>
      </c>
      <c r="G49" s="1">
        <v>366.74270972284398</v>
      </c>
      <c r="H49" s="1">
        <v>328.59602490840399</v>
      </c>
      <c r="I49" s="1">
        <v>38.146684814439901</v>
      </c>
      <c r="J49" s="1">
        <v>510.47460364245097</v>
      </c>
      <c r="K49" s="1">
        <v>7318.5885631076299</v>
      </c>
      <c r="L49" s="1">
        <v>626.87057794217105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35">
      <c r="A50" s="1" t="s">
        <v>12</v>
      </c>
      <c r="B50" s="1" t="s">
        <v>104</v>
      </c>
      <c r="C50" s="1">
        <v>1.5</v>
      </c>
      <c r="D50" s="1" t="s">
        <v>62</v>
      </c>
      <c r="E50" s="1">
        <v>8682.3393647660996</v>
      </c>
      <c r="F50" s="1">
        <v>8305.1503501840398</v>
      </c>
      <c r="G50" s="1">
        <v>377.18901458206</v>
      </c>
      <c r="H50" s="1">
        <v>337.95352586972598</v>
      </c>
      <c r="I50" s="1">
        <v>39.2354887123334</v>
      </c>
      <c r="J50" s="1">
        <v>509.43752404894002</v>
      </c>
      <c r="K50" s="1">
        <v>7527.9212188804104</v>
      </c>
      <c r="L50" s="1">
        <v>644.98062183674801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35">
      <c r="A51" s="1" t="s">
        <v>12</v>
      </c>
      <c r="B51" s="1" t="s">
        <v>104</v>
      </c>
      <c r="C51" s="1">
        <v>1.5</v>
      </c>
      <c r="D51" s="1" t="s">
        <v>63</v>
      </c>
      <c r="E51" s="1">
        <v>8907.8877280816905</v>
      </c>
      <c r="F51" s="1">
        <v>8520.2397508210506</v>
      </c>
      <c r="G51" s="1">
        <v>387.647977260635</v>
      </c>
      <c r="H51" s="1">
        <v>347.32293065840099</v>
      </c>
      <c r="I51" s="1">
        <v>40.325046602234501</v>
      </c>
      <c r="J51" s="1">
        <v>507.65490128142898</v>
      </c>
      <c r="K51" s="1">
        <v>7737.0661790312197</v>
      </c>
      <c r="L51" s="1">
        <v>663.16664776904304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35">
      <c r="A52" s="1" t="s">
        <v>12</v>
      </c>
      <c r="B52" s="1" t="s">
        <v>104</v>
      </c>
      <c r="C52" s="1">
        <v>1.5</v>
      </c>
      <c r="D52" s="1" t="s">
        <v>64</v>
      </c>
      <c r="E52" s="1">
        <v>9132.1342681050392</v>
      </c>
      <c r="F52" s="1">
        <v>8734.0360078398007</v>
      </c>
      <c r="G52" s="1">
        <v>398.09826026524098</v>
      </c>
      <c r="H52" s="1">
        <v>356.68511333612901</v>
      </c>
      <c r="I52" s="1">
        <v>41.413146929111797</v>
      </c>
      <c r="J52" s="1">
        <v>505.13837936802099</v>
      </c>
      <c r="K52" s="1">
        <v>7945.6052392967904</v>
      </c>
      <c r="L52" s="1">
        <v>681.39064944023698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35">
      <c r="A53" s="1" t="s">
        <v>12</v>
      </c>
      <c r="B53" s="1" t="s">
        <v>104</v>
      </c>
      <c r="C53" s="1">
        <v>1.5</v>
      </c>
      <c r="D53" s="1" t="s">
        <v>65</v>
      </c>
      <c r="E53" s="1">
        <v>9354.6337620649792</v>
      </c>
      <c r="F53" s="1">
        <v>8946.1154068803407</v>
      </c>
      <c r="G53" s="1">
        <v>408.51835518464497</v>
      </c>
      <c r="H53" s="1">
        <v>366.02079750112802</v>
      </c>
      <c r="I53" s="1">
        <v>42.497557683516902</v>
      </c>
      <c r="J53" s="1">
        <v>501.90429734051901</v>
      </c>
      <c r="K53" s="1">
        <v>8153.1150940832904</v>
      </c>
      <c r="L53" s="1">
        <v>699.61437064117194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35">
      <c r="A54" s="1" t="s">
        <v>12</v>
      </c>
      <c r="B54" s="1" t="s">
        <v>104</v>
      </c>
      <c r="C54" s="1">
        <v>1.5</v>
      </c>
      <c r="D54" s="1" t="s">
        <v>66</v>
      </c>
      <c r="E54" s="1">
        <v>9574.9430460831099</v>
      </c>
      <c r="F54" s="1">
        <v>9156.0563474155806</v>
      </c>
      <c r="G54" s="1">
        <v>418.88669866753401</v>
      </c>
      <c r="H54" s="1">
        <v>375.31065958038897</v>
      </c>
      <c r="I54" s="1">
        <v>43.576039087145197</v>
      </c>
      <c r="J54" s="1">
        <v>497.97349129770299</v>
      </c>
      <c r="K54" s="1">
        <v>8359.1700809974809</v>
      </c>
      <c r="L54" s="1">
        <v>717.79947378792804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35">
      <c r="A55" s="1" t="s">
        <v>12</v>
      </c>
      <c r="B55" s="1" t="s">
        <v>104</v>
      </c>
      <c r="C55" s="1">
        <v>1.5</v>
      </c>
      <c r="D55" s="1" t="s">
        <v>67</v>
      </c>
      <c r="E55" s="1">
        <v>9792.6236942723699</v>
      </c>
      <c r="F55" s="1">
        <v>9363.4419028373595</v>
      </c>
      <c r="G55" s="1">
        <v>429.18179143501698</v>
      </c>
      <c r="H55" s="1">
        <v>384.53543489440699</v>
      </c>
      <c r="I55" s="1">
        <v>44.646356540610597</v>
      </c>
      <c r="J55" s="1">
        <v>493.37103128212698</v>
      </c>
      <c r="K55" s="1">
        <v>8563.3449442613692</v>
      </c>
      <c r="L55" s="1">
        <v>735.90771872887603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35">
      <c r="A56" s="1" t="s">
        <v>12</v>
      </c>
      <c r="B56" s="1" t="s">
        <v>104</v>
      </c>
      <c r="C56" s="1">
        <v>1.5</v>
      </c>
      <c r="D56" s="1" t="s">
        <v>68</v>
      </c>
      <c r="E56" s="1">
        <v>10007.2446290967</v>
      </c>
      <c r="F56" s="1">
        <v>9567.86231073401</v>
      </c>
      <c r="G56" s="1">
        <v>439.382318362668</v>
      </c>
      <c r="H56" s="1">
        <v>393.67602472890098</v>
      </c>
      <c r="I56" s="1">
        <v>45.706293633767402</v>
      </c>
      <c r="J56" s="1">
        <v>488.12589952377903</v>
      </c>
      <c r="K56" s="1">
        <v>8765.2175816388099</v>
      </c>
      <c r="L56" s="1">
        <v>753.90114793408304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35">
      <c r="A57" s="1" t="s">
        <v>12</v>
      </c>
      <c r="B57" s="1" t="s">
        <v>104</v>
      </c>
      <c r="C57" s="1">
        <v>1.5</v>
      </c>
      <c r="D57" s="1" t="s">
        <v>69</v>
      </c>
      <c r="E57" s="1">
        <v>10218.3846300517</v>
      </c>
      <c r="F57" s="1">
        <v>9768.9173623911392</v>
      </c>
      <c r="G57" s="1">
        <v>449.467267660581</v>
      </c>
      <c r="H57" s="1">
        <v>402.71360264425999</v>
      </c>
      <c r="I57" s="1">
        <v>46.753665016321001</v>
      </c>
      <c r="J57" s="1">
        <v>482.27061775215799</v>
      </c>
      <c r="K57" s="1">
        <v>8964.3717380411908</v>
      </c>
      <c r="L57" s="1">
        <v>771.74227425837296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35">
      <c r="A58" s="1" t="s">
        <v>12</v>
      </c>
      <c r="B58" s="1" t="s">
        <v>104</v>
      </c>
      <c r="C58" s="1">
        <v>1.5</v>
      </c>
      <c r="D58" s="1" t="s">
        <v>70</v>
      </c>
      <c r="E58" s="1">
        <v>10425.6243084507</v>
      </c>
      <c r="F58" s="1">
        <v>9966.2086404702604</v>
      </c>
      <c r="G58" s="1">
        <v>459.41566798041799</v>
      </c>
      <c r="H58" s="1">
        <v>411.62937981711798</v>
      </c>
      <c r="I58" s="1">
        <v>47.7862881633</v>
      </c>
      <c r="J58" s="1">
        <v>475.83953104915901</v>
      </c>
      <c r="K58" s="1">
        <v>9160.3910562541805</v>
      </c>
      <c r="L58" s="1">
        <v>789.39372114734294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35">
      <c r="A59" s="1" t="s">
        <v>12</v>
      </c>
      <c r="B59" s="1" t="s">
        <v>104</v>
      </c>
      <c r="C59" s="1">
        <v>1.5</v>
      </c>
      <c r="D59" s="1" t="s">
        <v>71</v>
      </c>
      <c r="E59" s="1">
        <v>10628.578307255</v>
      </c>
      <c r="F59" s="1">
        <v>10159.370540620201</v>
      </c>
      <c r="G59" s="1">
        <v>469.20776663482798</v>
      </c>
      <c r="H59" s="1">
        <v>420.40565631042102</v>
      </c>
      <c r="I59" s="1">
        <v>48.802110324406897</v>
      </c>
      <c r="J59" s="1">
        <v>468.87254994533498</v>
      </c>
      <c r="K59" s="1">
        <v>9352.8858479349801</v>
      </c>
      <c r="L59" s="1">
        <v>806.81990937469504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35">
      <c r="A60" s="1" t="s">
        <v>12</v>
      </c>
      <c r="B60" s="1" t="s">
        <v>104</v>
      </c>
      <c r="C60" s="1">
        <v>1.5</v>
      </c>
      <c r="D60" s="1" t="s">
        <v>72</v>
      </c>
      <c r="E60" s="1">
        <v>10826.868589955</v>
      </c>
      <c r="F60" s="1">
        <v>10348.044447249</v>
      </c>
      <c r="G60" s="1">
        <v>478.82414270596701</v>
      </c>
      <c r="H60" s="1">
        <v>429.02503015046898</v>
      </c>
      <c r="I60" s="1">
        <v>49.799112555498802</v>
      </c>
      <c r="J60" s="1">
        <v>461.41017611725198</v>
      </c>
      <c r="K60" s="1">
        <v>9541.4725464908006</v>
      </c>
      <c r="L60" s="1">
        <v>823.98586734691901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35">
      <c r="A61" s="1" t="s">
        <v>12</v>
      </c>
      <c r="B61" s="1" t="s">
        <v>104</v>
      </c>
      <c r="C61" s="1">
        <v>1.5</v>
      </c>
      <c r="D61" s="1" t="s">
        <v>73</v>
      </c>
      <c r="E61" s="1">
        <v>11020.1354659267</v>
      </c>
      <c r="F61" s="1">
        <v>10531.8893535897</v>
      </c>
      <c r="G61" s="1">
        <v>488.246112336968</v>
      </c>
      <c r="H61" s="1">
        <v>437.47075879185599</v>
      </c>
      <c r="I61" s="1">
        <v>50.775353545111699</v>
      </c>
      <c r="J61" s="1">
        <v>453.49463850784502</v>
      </c>
      <c r="K61" s="1">
        <v>9725.7830221125805</v>
      </c>
      <c r="L61" s="1">
        <v>840.85780530623094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35">
      <c r="A62" s="1" t="s">
        <v>12</v>
      </c>
      <c r="B62" s="1" t="s">
        <v>104</v>
      </c>
      <c r="C62" s="1">
        <v>1.5</v>
      </c>
      <c r="D62" s="1" t="s">
        <v>74</v>
      </c>
      <c r="E62" s="1">
        <v>11208.039153977499</v>
      </c>
      <c r="F62" s="1">
        <v>10710.583337517901</v>
      </c>
      <c r="G62" s="1">
        <v>497.45581645963898</v>
      </c>
      <c r="H62" s="1">
        <v>445.72683746652598</v>
      </c>
      <c r="I62" s="1">
        <v>51.728978993112797</v>
      </c>
      <c r="J62" s="1">
        <v>445.16940320161302</v>
      </c>
      <c r="K62" s="1">
        <v>9905.4664858415799</v>
      </c>
      <c r="L62" s="1">
        <v>857.40326493431598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35">
      <c r="A63" s="1" t="s">
        <v>12</v>
      </c>
      <c r="B63" s="1" t="s">
        <v>104</v>
      </c>
      <c r="C63" s="1">
        <v>1.5</v>
      </c>
      <c r="D63" s="1" t="s">
        <v>75</v>
      </c>
      <c r="E63" s="1">
        <v>11390.261117309199</v>
      </c>
      <c r="F63" s="1">
        <v>10883.8248183715</v>
      </c>
      <c r="G63" s="1">
        <v>506.43629893764199</v>
      </c>
      <c r="H63" s="1">
        <v>453.77806898847598</v>
      </c>
      <c r="I63" s="1">
        <v>52.658229949165502</v>
      </c>
      <c r="J63" s="1">
        <v>436.478690305128</v>
      </c>
      <c r="K63" s="1">
        <v>10080.1911722484</v>
      </c>
      <c r="L63" s="1">
        <v>873.59125475561996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35">
      <c r="A64" s="1" t="s">
        <v>12</v>
      </c>
      <c r="B64" s="1" t="s">
        <v>104</v>
      </c>
      <c r="C64" s="1">
        <v>1.5</v>
      </c>
      <c r="D64" s="1" t="s">
        <v>76</v>
      </c>
      <c r="E64" s="1">
        <v>11566.5051591553</v>
      </c>
      <c r="F64" s="1">
        <v>11051.3335849332</v>
      </c>
      <c r="G64" s="1">
        <v>515.17157422206105</v>
      </c>
      <c r="H64" s="1">
        <v>461.61012420446502</v>
      </c>
      <c r="I64" s="1">
        <v>53.561450017595597</v>
      </c>
      <c r="J64" s="1">
        <v>427.46700610513</v>
      </c>
      <c r="K64" s="1">
        <v>10249.645783526699</v>
      </c>
      <c r="L64" s="1">
        <v>889.39236952343003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35">
      <c r="A65" s="1" t="s">
        <v>12</v>
      </c>
      <c r="B65" s="1" t="s">
        <v>104</v>
      </c>
      <c r="C65" s="1">
        <v>1.5</v>
      </c>
      <c r="D65" s="1" t="s">
        <v>77</v>
      </c>
      <c r="E65" s="1">
        <v>11736.498274715501</v>
      </c>
      <c r="F65" s="1">
        <v>11212.8515907825</v>
      </c>
      <c r="G65" s="1">
        <v>523.646683933041</v>
      </c>
      <c r="H65" s="1">
        <v>469.20959256439397</v>
      </c>
      <c r="I65" s="1">
        <v>54.437091368646797</v>
      </c>
      <c r="J65" s="1">
        <v>418.17869800518702</v>
      </c>
      <c r="K65" s="1">
        <v>10413.5406843948</v>
      </c>
      <c r="L65" s="1">
        <v>904.77889231554195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35">
      <c r="A66" s="1" t="s">
        <v>12</v>
      </c>
      <c r="B66" s="1" t="s">
        <v>104</v>
      </c>
      <c r="C66" s="1">
        <v>1.5</v>
      </c>
      <c r="D66" s="1" t="s">
        <v>78</v>
      </c>
      <c r="E66" s="1">
        <v>11899.9912605682</v>
      </c>
      <c r="F66" s="1">
        <v>11368.1435184987</v>
      </c>
      <c r="G66" s="1">
        <v>531.84774206949396</v>
      </c>
      <c r="H66" s="1">
        <v>476.564022542896</v>
      </c>
      <c r="I66" s="1">
        <v>55.283719526597302</v>
      </c>
      <c r="J66" s="1">
        <v>408.65753876442602</v>
      </c>
      <c r="K66" s="1">
        <v>10571.608843240199</v>
      </c>
      <c r="L66" s="1">
        <v>919.72487856358998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35">
      <c r="A67" s="1" t="s">
        <v>12</v>
      </c>
      <c r="B67" s="1" t="s">
        <v>104</v>
      </c>
      <c r="C67" s="1">
        <v>1.5</v>
      </c>
      <c r="D67" s="1" t="s">
        <v>79</v>
      </c>
      <c r="E67" s="1">
        <v>12056.759087587399</v>
      </c>
      <c r="F67" s="1">
        <v>11516.9971187764</v>
      </c>
      <c r="G67" s="1">
        <v>539.76196881097496</v>
      </c>
      <c r="H67" s="1">
        <v>483.661951878026</v>
      </c>
      <c r="I67" s="1">
        <v>56.100016932949401</v>
      </c>
      <c r="J67" s="1">
        <v>398.94634544525201</v>
      </c>
      <c r="K67" s="1">
        <v>10723.6065204468</v>
      </c>
      <c r="L67" s="1">
        <v>934.20622169531396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35">
      <c r="A68" s="1" t="s">
        <v>12</v>
      </c>
      <c r="B68" s="1" t="s">
        <v>104</v>
      </c>
      <c r="C68" s="1">
        <v>1.5</v>
      </c>
      <c r="D68" s="1" t="s">
        <v>80</v>
      </c>
      <c r="E68" s="1">
        <v>12206.6010475645</v>
      </c>
      <c r="F68" s="1">
        <v>11659.2233344533</v>
      </c>
      <c r="G68" s="1">
        <v>547.37771311118604</v>
      </c>
      <c r="H68" s="1">
        <v>490.49292780334002</v>
      </c>
      <c r="I68" s="1">
        <v>56.884785307846599</v>
      </c>
      <c r="J68" s="1">
        <v>389.08663728238002</v>
      </c>
      <c r="K68" s="1">
        <v>10869.313709800699</v>
      </c>
      <c r="L68" s="1">
        <v>948.20070048142202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35">
      <c r="A69" s="1" t="s">
        <v>12</v>
      </c>
      <c r="B69" s="1" t="s">
        <v>104</v>
      </c>
      <c r="C69" s="1">
        <v>1.5</v>
      </c>
      <c r="D69" s="1" t="s">
        <v>81</v>
      </c>
      <c r="E69" s="1">
        <v>12349.3406872337</v>
      </c>
      <c r="F69" s="1">
        <v>11794.656222744001</v>
      </c>
      <c r="G69" s="1">
        <v>554.68446448971599</v>
      </c>
      <c r="H69" s="1">
        <v>497.04751763489702</v>
      </c>
      <c r="I69" s="1">
        <v>57.636946854818703</v>
      </c>
      <c r="J69" s="1">
        <v>379.118335467495</v>
      </c>
      <c r="K69" s="1">
        <v>11008.534343220599</v>
      </c>
      <c r="L69" s="1">
        <v>961.68800854562699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35">
      <c r="A70" s="1" t="s">
        <v>12</v>
      </c>
      <c r="B70" s="1" t="s">
        <v>104</v>
      </c>
      <c r="C70" s="1">
        <v>1.5</v>
      </c>
      <c r="D70" s="1" t="s">
        <v>82</v>
      </c>
      <c r="E70" s="1">
        <v>12484.825546235699</v>
      </c>
      <c r="F70" s="1">
        <v>11923.152691629801</v>
      </c>
      <c r="G70" s="1">
        <v>561.67285460586004</v>
      </c>
      <c r="H70" s="1">
        <v>503.31731023313102</v>
      </c>
      <c r="I70" s="1">
        <v>58.355544372729099</v>
      </c>
      <c r="J70" s="1">
        <v>369.07950665014403</v>
      </c>
      <c r="K70" s="1">
        <v>11141.096272770799</v>
      </c>
      <c r="L70" s="1">
        <v>974.649766814798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35">
      <c r="A71" s="1" t="s">
        <v>12</v>
      </c>
      <c r="B71" s="1" t="s">
        <v>104</v>
      </c>
      <c r="C71" s="1">
        <v>1.5</v>
      </c>
      <c r="D71" s="1" t="s">
        <v>83</v>
      </c>
      <c r="E71" s="1">
        <v>12612.9267177317</v>
      </c>
      <c r="F71" s="1">
        <v>12044.592068387299</v>
      </c>
      <c r="G71" s="1">
        <v>568.33464934443305</v>
      </c>
      <c r="H71" s="1">
        <v>509.29490899018401</v>
      </c>
      <c r="I71" s="1">
        <v>59.039740354248998</v>
      </c>
      <c r="J71" s="1">
        <v>359.00615082601797</v>
      </c>
      <c r="K71" s="1">
        <v>11266.851046952301</v>
      </c>
      <c r="L71" s="1">
        <v>987.06951995346299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35">
      <c r="A72" s="1" t="s">
        <v>12</v>
      </c>
      <c r="B72" s="1" t="s">
        <v>104</v>
      </c>
      <c r="C72" s="1">
        <v>1.5</v>
      </c>
      <c r="D72" s="1" t="s">
        <v>84</v>
      </c>
      <c r="E72" s="1">
        <v>12733.538251908099</v>
      </c>
      <c r="F72" s="1">
        <v>12158.875519650201</v>
      </c>
      <c r="G72" s="1">
        <v>574.66273225786097</v>
      </c>
      <c r="H72" s="1">
        <v>514.97391709560998</v>
      </c>
      <c r="I72" s="1">
        <v>59.688815162251203</v>
      </c>
      <c r="J72" s="1">
        <v>348.93203325061</v>
      </c>
      <c r="K72" s="1">
        <v>11385.6735006157</v>
      </c>
      <c r="L72" s="1">
        <v>998.93271804177698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x14ac:dyDescent="0.35">
      <c r="A73" s="1" t="s">
        <v>12</v>
      </c>
      <c r="B73" s="1" t="s">
        <v>104</v>
      </c>
      <c r="C73" s="1">
        <v>1.5</v>
      </c>
      <c r="D73" s="1" t="s">
        <v>85</v>
      </c>
      <c r="E73" s="1">
        <v>12846.576423533999</v>
      </c>
      <c r="F73" s="1">
        <v>12265.925343242099</v>
      </c>
      <c r="G73" s="1">
        <v>580.651080291874</v>
      </c>
      <c r="H73" s="1">
        <v>520.348915907633</v>
      </c>
      <c r="I73" s="1">
        <v>60.302164384241102</v>
      </c>
      <c r="J73" s="1">
        <v>338.88855910291699</v>
      </c>
      <c r="K73" s="1">
        <v>11497.4611795125</v>
      </c>
      <c r="L73" s="1">
        <v>1010.22668491857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x14ac:dyDescent="0.35">
      <c r="A74" s="1" t="s">
        <v>12</v>
      </c>
      <c r="B74" s="1" t="s">
        <v>104</v>
      </c>
      <c r="C74" s="1">
        <v>1.5</v>
      </c>
      <c r="D74" s="1" t="s">
        <v>86</v>
      </c>
      <c r="E74" s="1">
        <v>12951.978885083299</v>
      </c>
      <c r="F74" s="1">
        <v>12365.6841523084</v>
      </c>
      <c r="G74" s="1">
        <v>586.29473277494105</v>
      </c>
      <c r="H74" s="1">
        <v>525.41543730450303</v>
      </c>
      <c r="I74" s="1">
        <v>60.879295470438102</v>
      </c>
      <c r="J74" s="1">
        <v>328.90468884616899</v>
      </c>
      <c r="K74" s="1">
        <v>11602.1336215143</v>
      </c>
      <c r="L74" s="1">
        <v>1020.94057472283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x14ac:dyDescent="0.35">
      <c r="A75" s="1" t="s">
        <v>12</v>
      </c>
      <c r="B75" s="1" t="s">
        <v>104</v>
      </c>
      <c r="C75" s="1">
        <v>1.5</v>
      </c>
      <c r="D75" s="1" t="s">
        <v>87</v>
      </c>
      <c r="E75" s="1">
        <v>13049.703726765099</v>
      </c>
      <c r="F75" s="1">
        <v>12458.1139720889</v>
      </c>
      <c r="G75" s="1">
        <v>591.58975467615801</v>
      </c>
      <c r="H75" s="1">
        <v>530.16993091256097</v>
      </c>
      <c r="I75" s="1">
        <v>61.419823763597499</v>
      </c>
      <c r="J75" s="1">
        <v>319.00689159865101</v>
      </c>
      <c r="K75" s="1">
        <v>11699.631516936</v>
      </c>
      <c r="L75" s="1">
        <v>1031.06531823042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x14ac:dyDescent="0.35">
      <c r="A76" s="1" t="s">
        <v>12</v>
      </c>
      <c r="B76" s="1" t="s">
        <v>104</v>
      </c>
      <c r="C76" s="1">
        <v>1.5</v>
      </c>
      <c r="D76" s="1" t="s">
        <v>88</v>
      </c>
      <c r="E76" s="1">
        <v>13139.7284641887</v>
      </c>
      <c r="F76" s="1">
        <v>12543.1952690535</v>
      </c>
      <c r="G76" s="1">
        <v>596.53319513518704</v>
      </c>
      <c r="H76" s="1">
        <v>534.60972710678095</v>
      </c>
      <c r="I76" s="1">
        <v>61.923468028406099</v>
      </c>
      <c r="J76" s="1">
        <v>309.21913333912403</v>
      </c>
      <c r="K76" s="1">
        <v>11789.9157702471</v>
      </c>
      <c r="L76" s="1">
        <v>1040.5935606025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x14ac:dyDescent="0.35">
      <c r="A77" s="1" t="s">
        <v>12</v>
      </c>
      <c r="B77" s="1" t="s">
        <v>104</v>
      </c>
      <c r="C77" s="1">
        <v>1.5</v>
      </c>
      <c r="D77" s="1" t="s">
        <v>89</v>
      </c>
      <c r="E77" s="1">
        <v>13222.0489733876</v>
      </c>
      <c r="F77" s="1">
        <v>12620.9259311435</v>
      </c>
      <c r="G77" s="1">
        <v>601.12304224409195</v>
      </c>
      <c r="H77" s="1">
        <v>538.73299665848401</v>
      </c>
      <c r="I77" s="1">
        <v>62.390045585607901</v>
      </c>
      <c r="J77" s="1">
        <v>299.562896423962</v>
      </c>
      <c r="K77" s="1">
        <v>11872.9664848215</v>
      </c>
      <c r="L77" s="1">
        <v>1049.51959214215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x14ac:dyDescent="0.35">
      <c r="A78" s="1" t="s">
        <v>12</v>
      </c>
      <c r="B78" s="1" t="s">
        <v>104</v>
      </c>
      <c r="C78" s="1">
        <v>1.5</v>
      </c>
      <c r="D78" s="1" t="s">
        <v>90</v>
      </c>
      <c r="E78" s="1">
        <v>13296.6783916074</v>
      </c>
      <c r="F78" s="1">
        <v>12691.3202165894</v>
      </c>
      <c r="G78" s="1">
        <v>605.35817501799499</v>
      </c>
      <c r="H78" s="1">
        <v>542.53870786670097</v>
      </c>
      <c r="I78" s="1">
        <v>62.819467151293601</v>
      </c>
      <c r="J78" s="1">
        <v>290.05722667822801</v>
      </c>
      <c r="K78" s="1">
        <v>11948.7818913272</v>
      </c>
      <c r="L78" s="1">
        <v>1057.83927360194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x14ac:dyDescent="0.35">
      <c r="A79" s="1" t="s">
        <v>12</v>
      </c>
      <c r="B79" s="1" t="s">
        <v>104</v>
      </c>
      <c r="C79" s="1">
        <v>1.5</v>
      </c>
      <c r="D79" s="1" t="s">
        <v>91</v>
      </c>
      <c r="E79" s="1">
        <v>13363.6460007114</v>
      </c>
      <c r="F79" s="1">
        <v>12754.407687278701</v>
      </c>
      <c r="G79" s="1">
        <v>609.238313432734</v>
      </c>
      <c r="H79" s="1">
        <v>546.02658195733704</v>
      </c>
      <c r="I79" s="1">
        <v>63.211731475396903</v>
      </c>
      <c r="J79" s="1">
        <v>280.71880422830202</v>
      </c>
      <c r="K79" s="1">
        <v>12017.3772389798</v>
      </c>
      <c r="L79" s="1">
        <v>1065.54995750328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x14ac:dyDescent="0.35">
      <c r="A80" s="1" t="s">
        <v>12</v>
      </c>
      <c r="B80" s="1" t="s">
        <v>104</v>
      </c>
      <c r="C80" s="1">
        <v>1.5</v>
      </c>
      <c r="D80" s="1" t="s">
        <v>92</v>
      </c>
      <c r="E80" s="1">
        <v>13422.996108327699</v>
      </c>
      <c r="F80" s="1">
        <v>12810.2321409908</v>
      </c>
      <c r="G80" s="1">
        <v>612.76396733694503</v>
      </c>
      <c r="H80" s="1">
        <v>549.19704747118703</v>
      </c>
      <c r="I80" s="1">
        <v>63.566919865757903</v>
      </c>
      <c r="J80" s="1">
        <v>271.56203425479498</v>
      </c>
      <c r="K80" s="1">
        <v>12078.783667248599</v>
      </c>
      <c r="L80" s="1">
        <v>1072.6504068243401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x14ac:dyDescent="0.35">
      <c r="A81" s="1" t="s">
        <v>12</v>
      </c>
      <c r="B81" s="1" t="s">
        <v>104</v>
      </c>
      <c r="C81" s="1">
        <v>1.5</v>
      </c>
      <c r="D81" s="1" t="s">
        <v>93</v>
      </c>
      <c r="E81" s="1">
        <v>13474.7869400297</v>
      </c>
      <c r="F81" s="1">
        <v>12858.8505550633</v>
      </c>
      <c r="G81" s="1">
        <v>615.93638496641404</v>
      </c>
      <c r="H81" s="1">
        <v>552.05119429089802</v>
      </c>
      <c r="I81" s="1">
        <v>63.885190675515602</v>
      </c>
      <c r="J81" s="1">
        <v>262.59915394544902</v>
      </c>
      <c r="K81" s="1">
        <v>12133.047073792301</v>
      </c>
      <c r="L81" s="1">
        <v>1079.14071229195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x14ac:dyDescent="0.35">
      <c r="A82" s="1" t="s">
        <v>12</v>
      </c>
      <c r="B82" s="1" t="s">
        <v>104</v>
      </c>
      <c r="C82" s="1">
        <v>1.5</v>
      </c>
      <c r="D82" s="1" t="s">
        <v>94</v>
      </c>
      <c r="E82" s="1">
        <v>13519.0895539639</v>
      </c>
      <c r="F82" s="1">
        <v>12900.332052260401</v>
      </c>
      <c r="G82" s="1">
        <v>618.75750170353695</v>
      </c>
      <c r="H82" s="1">
        <v>554.59072788112098</v>
      </c>
      <c r="I82" s="1">
        <v>64.166773822415905</v>
      </c>
      <c r="J82" s="1">
        <v>253.84035210206</v>
      </c>
      <c r="K82" s="1">
        <v>12180.2269924805</v>
      </c>
      <c r="L82" s="1">
        <v>1085.02220938134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x14ac:dyDescent="0.35">
      <c r="A83" s="1" t="s">
        <v>12</v>
      </c>
      <c r="B83" s="1" t="s">
        <v>104</v>
      </c>
      <c r="C83" s="1">
        <v>1.5</v>
      </c>
      <c r="D83" s="1" t="s">
        <v>95</v>
      </c>
      <c r="E83" s="1">
        <v>13555.9867874677</v>
      </c>
      <c r="F83" s="1">
        <v>12934.756897830601</v>
      </c>
      <c r="G83" s="1">
        <v>621.22988963712999</v>
      </c>
      <c r="H83" s="1">
        <v>556.81792423794604</v>
      </c>
      <c r="I83" s="1">
        <v>64.4119653991836</v>
      </c>
      <c r="J83" s="1">
        <v>245.29389808709399</v>
      </c>
      <c r="K83" s="1">
        <v>12220.395493391699</v>
      </c>
      <c r="L83" s="1">
        <v>1090.29739598891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x14ac:dyDescent="0.35">
      <c r="A84" s="1" t="s">
        <v>12</v>
      </c>
      <c r="B84" s="1" t="s">
        <v>104</v>
      </c>
      <c r="C84" s="1">
        <v>1.5</v>
      </c>
      <c r="D84" s="1" t="s">
        <v>96</v>
      </c>
      <c r="E84" s="1">
        <v>13585.572243398299</v>
      </c>
      <c r="F84" s="1">
        <v>12962.215535007999</v>
      </c>
      <c r="G84" s="1">
        <v>623.35670839021498</v>
      </c>
      <c r="H84" s="1">
        <v>558.73558596552903</v>
      </c>
      <c r="I84" s="1">
        <v>64.621122424686604</v>
      </c>
      <c r="J84" s="1">
        <v>236.96627706919099</v>
      </c>
      <c r="K84" s="1">
        <v>12253.6361147262</v>
      </c>
      <c r="L84" s="1">
        <v>1094.96985160284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x14ac:dyDescent="0.35">
      <c r="A85" s="1" t="s">
        <v>12</v>
      </c>
      <c r="B85" s="1" t="s">
        <v>104</v>
      </c>
      <c r="C85" s="1">
        <v>1.5</v>
      </c>
      <c r="D85" s="1" t="s">
        <v>97</v>
      </c>
      <c r="E85" s="1">
        <v>13607.9493221625</v>
      </c>
      <c r="F85" s="1">
        <v>12982.8076645645</v>
      </c>
      <c r="G85" s="1">
        <v>625.14165759803495</v>
      </c>
      <c r="H85" s="1">
        <v>560.34699982159304</v>
      </c>
      <c r="I85" s="1">
        <v>64.794657776441994</v>
      </c>
      <c r="J85" s="1">
        <v>228.86232882812001</v>
      </c>
      <c r="K85" s="1">
        <v>12280.0428346762</v>
      </c>
      <c r="L85" s="1">
        <v>1099.0441586581501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x14ac:dyDescent="0.35">
      <c r="A86" s="1" t="s">
        <v>12</v>
      </c>
      <c r="B86" s="1" t="s">
        <v>104</v>
      </c>
      <c r="C86" s="1">
        <v>1.5</v>
      </c>
      <c r="D86" s="1" t="s">
        <v>98</v>
      </c>
      <c r="E86" s="1">
        <v>13623.230303825299</v>
      </c>
      <c r="F86" s="1">
        <v>12996.6413724882</v>
      </c>
      <c r="G86" s="1">
        <v>626.58893133708602</v>
      </c>
      <c r="H86" s="1">
        <v>561.65589600080796</v>
      </c>
      <c r="I86" s="1">
        <v>64.933035336277698</v>
      </c>
      <c r="J86" s="1">
        <v>220.98538769647701</v>
      </c>
      <c r="K86" s="1">
        <v>12299.7190894992</v>
      </c>
      <c r="L86" s="1">
        <v>1102.52582662962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x14ac:dyDescent="0.35">
      <c r="A87" s="1" t="s">
        <v>12</v>
      </c>
      <c r="B87" s="1" t="s">
        <v>104</v>
      </c>
      <c r="C87" s="1">
        <v>1.5</v>
      </c>
      <c r="D87" s="1" t="s">
        <v>99</v>
      </c>
      <c r="E87" s="1">
        <v>13631.5354831967</v>
      </c>
      <c r="F87" s="1">
        <v>13003.832308466701</v>
      </c>
      <c r="G87" s="1">
        <v>627.70317472999204</v>
      </c>
      <c r="H87" s="1">
        <v>562.66640935717703</v>
      </c>
      <c r="I87" s="1">
        <v>65.036765372814997</v>
      </c>
      <c r="J87" s="1">
        <v>213.337421536683</v>
      </c>
      <c r="K87" s="1">
        <v>12312.77684237</v>
      </c>
      <c r="L87" s="1">
        <v>1105.4212192899599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x14ac:dyDescent="0.35">
      <c r="A88" s="1" t="s">
        <v>12</v>
      </c>
      <c r="B88" s="1" t="s">
        <v>104</v>
      </c>
      <c r="C88" s="1">
        <v>1.5</v>
      </c>
      <c r="D88" s="1" t="s">
        <v>100</v>
      </c>
      <c r="E88" s="1">
        <v>13632.9923594784</v>
      </c>
      <c r="F88" s="1">
        <v>13004.502916597001</v>
      </c>
      <c r="G88" s="1">
        <v>628.48944288138796</v>
      </c>
      <c r="H88" s="1">
        <v>563.38304270440301</v>
      </c>
      <c r="I88" s="1">
        <v>65.106400176984906</v>
      </c>
      <c r="J88" s="1">
        <v>205.919167968577</v>
      </c>
      <c r="K88" s="1">
        <v>12319.3357060652</v>
      </c>
      <c r="L88" s="1">
        <v>1107.73748544466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x14ac:dyDescent="0.35">
      <c r="A89" s="1" t="s">
        <v>12</v>
      </c>
      <c r="B89" s="1" t="s">
        <v>104</v>
      </c>
      <c r="C89" s="1">
        <v>1.5</v>
      </c>
      <c r="D89" s="1" t="s">
        <v>101</v>
      </c>
      <c r="E89" s="1">
        <v>13627.7348808923</v>
      </c>
      <c r="F89" s="1">
        <v>12998.7817186547</v>
      </c>
      <c r="G89" s="1">
        <v>628.95316223756697</v>
      </c>
      <c r="H89" s="1">
        <v>563.81063227745199</v>
      </c>
      <c r="I89" s="1">
        <v>65.142529960114899</v>
      </c>
      <c r="J89" s="1">
        <v>198.73026636798599</v>
      </c>
      <c r="K89" s="1">
        <v>12319.522121174699</v>
      </c>
      <c r="L89" s="1">
        <v>1109.4824933496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x14ac:dyDescent="0.35">
      <c r="A90" s="1" t="s">
        <v>12</v>
      </c>
      <c r="B90" s="1" t="s">
        <v>104</v>
      </c>
      <c r="C90" s="1">
        <v>1.5</v>
      </c>
      <c r="D90" s="1" t="s">
        <v>102</v>
      </c>
      <c r="E90" s="1">
        <v>13615.902743716801</v>
      </c>
      <c r="F90" s="1">
        <v>12986.8026493091</v>
      </c>
      <c r="G90" s="1">
        <v>629.10009440768101</v>
      </c>
      <c r="H90" s="1">
        <v>563.95431538942796</v>
      </c>
      <c r="I90" s="1">
        <v>65.145779018252995</v>
      </c>
      <c r="J90" s="1">
        <v>191.76938444431099</v>
      </c>
      <c r="K90" s="1">
        <v>12313.468590348601</v>
      </c>
      <c r="L90" s="1">
        <v>1110.66476892385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Innehåll</vt:lpstr>
      <vt:lpstr>Parametrar</vt:lpstr>
      <vt:lpstr>Scenario 0 (1.3)</vt:lpstr>
      <vt:lpstr>Scenario 0 (1.5)</vt:lpstr>
      <vt:lpstr>Scenario 1 (1.3)</vt:lpstr>
      <vt:lpstr>Scenario 1 (1.5)</vt:lpstr>
      <vt:lpstr>Scenario 2 (1.3)</vt:lpstr>
      <vt:lpstr>Scenario 2 (1.5)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hatef.darabi</dc:creator>
  <cp:lastModifiedBy>Ingvar Westerdahl</cp:lastModifiedBy>
  <dcterms:created xsi:type="dcterms:W3CDTF">2021-02-03T16:46:13Z</dcterms:created>
  <dcterms:modified xsi:type="dcterms:W3CDTF">2021-02-04T13:03:48Z</dcterms:modified>
</cp:coreProperties>
</file>